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ppo\IC_Z1en2\IC_Z1en2\Projecten\31168165 BOC Basis Onderhoud Contract Zuid-Nederland 2023\Aanbestedingsdossier\Publicatie\"/>
    </mc:Choice>
  </mc:AlternateContent>
  <bookViews>
    <workbookView xWindow="-15" yWindow="90" windowWidth="23250" windowHeight="13170"/>
  </bookViews>
  <sheets>
    <sheet name="BOC ZN" sheetId="5" r:id="rId1"/>
    <sheet name="Blad1" sheetId="1" r:id="rId2"/>
    <sheet name="Blad2" sheetId="2" r:id="rId3"/>
    <sheet name="Blad3" sheetId="3" r:id="rId4"/>
  </sheets>
  <externalReferences>
    <externalReference r:id="rId5"/>
  </externalReferences>
  <definedNames>
    <definedName name="rups">'[1]RUPS 2016 2023'!$A$4:$AA$3155</definedName>
    <definedName name="RWS.BenO_bijdrage">[1]RWS_Keuzeparameters!$E$26</definedName>
    <definedName name="RWS.BenO_bijdrage_getal">[1]RWS_Keuzeparameters!$C$26</definedName>
    <definedName name="RWS.BLD_bijdrage">[1]RWS_Keuzeparameters!$E$23</definedName>
    <definedName name="RWS.BLD_bijdrage_getal">[1]RWS_Keuzeparameters!$C$23</definedName>
    <definedName name="RWS.BTW">[1]RWS_Keuzeparameters!$C$12</definedName>
    <definedName name="RWS.BTW_perc">[1]RWS_Keuzeparameters!$E$13</definedName>
    <definedName name="RWS.BTW_perc_getal">[1]RWS_Keuzeparameters!$C$13</definedName>
    <definedName name="RWS.Classificering">[1]RWS_Keuzeparameters!$C$35</definedName>
    <definedName name="RWS.Datum_raming">[1]Colofon!$C$21</definedName>
    <definedName name="RWS.Discontovoet">[1]RWS_Keuzeparameters!$E$22</definedName>
    <definedName name="RWS.Discontovoet_getal">[1]RWS_Keuzeparameters!$C$22</definedName>
    <definedName name="RWS.Dossiernummer">[1]Colofon!$C$31</definedName>
    <definedName name="RWS.Eindjaar_Subtotaal_levensduurkosten">'[1]Samenvatting SSK'!$R$81</definedName>
    <definedName name="RWS.Gemiddelde_jaarlijkse_onderhoudskosten">[1]RWS_Keuzeparameters!$C$19</definedName>
    <definedName name="RWS.Looptijd_investeringskosten">'[1]Samenvatting SSK'!$S$66</definedName>
    <definedName name="RWS.Looptijd_investeringskosten_max">[1]RWS_Keuzeparameters!$C$16</definedName>
    <definedName name="RWS.Looptijd_levensduurkosten">'[1]Samenvatting SSK'!$S$91</definedName>
    <definedName name="RWS.Looptijd_levensduurkosten_max">[1]RWS_Keuzeparameters!$C$17</definedName>
    <definedName name="RWS.Looptijd_projectkosten">'[1]Samenvatting SSK'!$S$96</definedName>
    <definedName name="RWS.Naam_opdrachtgever">[1]Colofon!$C$14</definedName>
    <definedName name="RWS.Naam_project">[1]Colofon!$C$11</definedName>
    <definedName name="RWS.Omschrijving">[1]Colofon!$C$12</definedName>
    <definedName name="RWS.Onzekerheidsreserve_investeringskosten">[1]RWS_Keuzeparameters!$C$24</definedName>
    <definedName name="RWS.Onzekerheidsreserve_levensduurkosten">[1]RWS_Keuzeparameters!$C$27</definedName>
    <definedName name="RWS.Prijspeil">[1]Colofon!$C$26</definedName>
    <definedName name="RWS.Ramer">[1]Colofon!$C$22</definedName>
    <definedName name="RWS.RAW_bijdrage_max">[1]RWS_Keuzeparameters!$C$29</definedName>
    <definedName name="RWS.Reele_rente_getal">[1]RWS_Keuzeparameters!$C$20</definedName>
    <definedName name="RWS.Reservering_scopewijzigingen_investeringskosten">[1]RWS_Keuzeparameters!$C$25</definedName>
    <definedName name="RWS.Reservering_scopewijzigingen_levensduurkosten">[1]RWS_Keuzeparameters!$C$28</definedName>
    <definedName name="RWS.Risicotoeslag_getal">[1]RWS_Keuzeparameters!$C$21</definedName>
    <definedName name="RWS.RR">[1]RWS_Keuzeparameters!$C$14</definedName>
    <definedName name="RWS.Startjaar_investeringskosten">[1]RWS_Keuzeparameters!$C$15</definedName>
    <definedName name="RWS.Startjaar_Subtotaal_investeringskosten">'[1]Samenvatting SSK'!$Q$56</definedName>
    <definedName name="RWS.Startjaar_Subtotaal_levensduurkosten">'[1]Samenvatting SSK'!$Q$81</definedName>
    <definedName name="RWS.Status">[1]Colofon!$C$25</definedName>
    <definedName name="RWS.Versie">[1]Colofon!$C$24</definedName>
    <definedName name="RWS.Versienummer">[1]RWS_Keuzeparameters!$C$31</definedName>
  </definedNames>
  <calcPr calcId="162913"/>
</workbook>
</file>

<file path=xl/calcChain.xml><?xml version="1.0" encoding="utf-8"?>
<calcChain xmlns="http://schemas.openxmlformats.org/spreadsheetml/2006/main">
  <c r="B64" i="5" l="1"/>
  <c r="B52" i="5"/>
  <c r="B63" i="5" l="1"/>
  <c r="B104" i="5" l="1"/>
  <c r="B76" i="5" l="1"/>
  <c r="B77" i="5" s="1"/>
</calcChain>
</file>

<file path=xl/sharedStrings.xml><?xml version="1.0" encoding="utf-8"?>
<sst xmlns="http://schemas.openxmlformats.org/spreadsheetml/2006/main" count="97" uniqueCount="80">
  <si>
    <t>€</t>
  </si>
  <si>
    <t>Subtotaal A (directe kosten):</t>
  </si>
  <si>
    <t>Algemene kosten</t>
  </si>
  <si>
    <t>Risico</t>
  </si>
  <si>
    <t>Subtotaal B (indirecte kosten):</t>
  </si>
  <si>
    <t>Inschrijfsom: (subtotaal C+D)</t>
  </si>
  <si>
    <t>volgnummer en omschrijving</t>
  </si>
  <si>
    <t>bedrag in euro excl. BTW</t>
  </si>
  <si>
    <t>Totaal optionele activiteiten excl. BTW</t>
  </si>
  <si>
    <t>Eenmalige uitvoeringskosten</t>
  </si>
  <si>
    <t xml:space="preserve">Activiteit 001 </t>
  </si>
  <si>
    <t>Activiteit 002</t>
  </si>
  <si>
    <t>Activiteit 003</t>
  </si>
  <si>
    <t>Activiteit 004</t>
  </si>
  <si>
    <t>Activiteit 005</t>
  </si>
  <si>
    <t>Subtotaal D (Totaal voorgeschreven activiteiten)</t>
  </si>
  <si>
    <t>optionele activiteit 1</t>
  </si>
  <si>
    <t>optionele activiteit 2</t>
  </si>
  <si>
    <t>optionele activiteit 3</t>
  </si>
  <si>
    <t>optionele activiteit 4</t>
  </si>
  <si>
    <t>optionele activiteit 5</t>
  </si>
  <si>
    <t>1 Taken</t>
  </si>
  <si>
    <r>
      <rPr>
        <b/>
        <sz val="12"/>
        <rFont val="Verdana"/>
        <family val="2"/>
      </rPr>
      <t>D</t>
    </r>
    <r>
      <rPr>
        <b/>
        <sz val="12"/>
        <color theme="1"/>
        <rFont val="Verdana"/>
        <family val="2"/>
      </rPr>
      <t>irecte kosten meerjarig onderhoud</t>
    </r>
  </si>
  <si>
    <t>1.1 Groenonderhoud</t>
  </si>
  <si>
    <t xml:space="preserve">    1.1.1 Beplantingen (bomen en struiken)</t>
  </si>
  <si>
    <t xml:space="preserve">    1.1.2 Watergangen</t>
  </si>
  <si>
    <t>1.2 Verhardingen</t>
  </si>
  <si>
    <t xml:space="preserve">    1.1.4 Overig groenonderhoud</t>
  </si>
  <si>
    <t xml:space="preserve">    1.1.5 Stortkosten vrijkomende materialen</t>
  </si>
  <si>
    <t xml:space="preserve">    2.3.1 Werktuigbouwkundig</t>
  </si>
  <si>
    <t xml:space="preserve">    2.3.2 Electrotechnisch</t>
  </si>
  <si>
    <t xml:space="preserve">    2.3.3 Civiel (gebouw en terreinen)</t>
  </si>
  <si>
    <t>1.3 Kunstwerken</t>
  </si>
  <si>
    <t xml:space="preserve">    1.3.1 Werktuigbouwkundig</t>
  </si>
  <si>
    <t xml:space="preserve">    1.3.2 Electrotechnisch</t>
  </si>
  <si>
    <t xml:space="preserve">    1.3.3 Civiel (gebouw en terreinen)</t>
  </si>
  <si>
    <t xml:space="preserve">    1.3.4 Overige onderhoud kunstwerken</t>
  </si>
  <si>
    <t>3 Kernteam</t>
  </si>
  <si>
    <t>2 Services</t>
  </si>
  <si>
    <t>2.1 Inspectie</t>
  </si>
  <si>
    <t xml:space="preserve">    2.1.2 Functionele test en rapportage</t>
  </si>
  <si>
    <t>2.2 Beheer BMS/ OMS</t>
  </si>
  <si>
    <t xml:space="preserve">   2.2.1 Inrichten en bijhouden OMS/BMS</t>
  </si>
  <si>
    <t>2.4 Storingswachtdienst</t>
  </si>
  <si>
    <t>Activiteit …..</t>
  </si>
  <si>
    <r>
      <t xml:space="preserve">Bijlage </t>
    </r>
    <r>
      <rPr>
        <b/>
        <sz val="12"/>
        <color rgb="FFFF0000"/>
        <rFont val="Verdana"/>
        <family val="2"/>
      </rPr>
      <t>??</t>
    </r>
    <r>
      <rPr>
        <b/>
        <sz val="12"/>
        <color theme="1"/>
        <rFont val="Verdana"/>
        <family val="2"/>
      </rPr>
      <t xml:space="preserve"> Format Staat van optionele activiteiten 
</t>
    </r>
    <r>
      <rPr>
        <b/>
        <sz val="12"/>
        <color rgb="FFFF0000"/>
        <rFont val="Verdana"/>
        <family val="2"/>
      </rPr>
      <t>&lt; niet terug te vinden in de aanbestedingsleidraad &gt;</t>
    </r>
  </si>
  <si>
    <t>&lt; onduidelijk waar dit in de aanbestedingsleidraad is opgenomen &gt;</t>
  </si>
  <si>
    <t xml:space="preserve">    1.1.3 kruidachtige vegetatie (bermen, taluds en grasland)</t>
  </si>
  <si>
    <t xml:space="preserve">    1.2.1 Verharding reinigen (incl. kolken)</t>
  </si>
  <si>
    <t xml:space="preserve">    1.1.6 Verkeersmaatregelen groenonderhoud </t>
  </si>
  <si>
    <t xml:space="preserve">    1.3.5 Verkeersmaatregelen kunstwerken</t>
  </si>
  <si>
    <t xml:space="preserve">    2.1.3 Overig services</t>
  </si>
  <si>
    <r>
      <t xml:space="preserve">2.3 Verhelpen storingen </t>
    </r>
    <r>
      <rPr>
        <b/>
        <sz val="9"/>
        <color theme="1"/>
        <rFont val="Verdana"/>
        <family val="2"/>
      </rPr>
      <t>(binnen contract)</t>
    </r>
  </si>
  <si>
    <r>
      <t xml:space="preserve">    3.1 </t>
    </r>
    <r>
      <rPr>
        <sz val="9"/>
        <color rgb="FF000000"/>
        <rFont val="Verdana"/>
        <family val="2"/>
      </rPr>
      <t>Projectmanagement</t>
    </r>
  </si>
  <si>
    <t xml:space="preserve">    3.2 Technischmanagement</t>
  </si>
  <si>
    <t xml:space="preserve">    3.3 Contractmanagement</t>
  </si>
  <si>
    <t xml:space="preserve">    3.4 Projectbeheersing</t>
  </si>
  <si>
    <t xml:space="preserve">    3.5 Omgevingsmanagement</t>
  </si>
  <si>
    <t xml:space="preserve">    3.6 Overig kernteam</t>
  </si>
  <si>
    <t xml:space="preserve">    2.1.1 Inspectie transititiefase /Toestandsinspectie (incl. schouwen)</t>
  </si>
  <si>
    <t xml:space="preserve">    2.4.1. Inrichten en onderhouden storingswachtdienst</t>
  </si>
  <si>
    <t>Voorgeschreven activiteiten (directe en indirecte kosten)</t>
  </si>
  <si>
    <t>Indirecte kosten</t>
  </si>
  <si>
    <t>Algemene bouwplaatskosten</t>
  </si>
  <si>
    <t>Uitvoeringskosten (Minus Kernteam)</t>
  </si>
  <si>
    <t xml:space="preserve">    1.3.6 Stortkosten afval</t>
  </si>
  <si>
    <t>2.5 Verhelpen gebreken (binnen contratc)</t>
  </si>
  <si>
    <t>2.5.1. Verhelpen gebreken</t>
  </si>
  <si>
    <t>2.6 Specieke onderhoudsregimes</t>
  </si>
  <si>
    <t>Bijlage J Concept staat van ontleding van de inschrijvingssom</t>
  </si>
  <si>
    <t>Winst</t>
  </si>
  <si>
    <t>2.6.1. Specifiek onderhoudsregimes</t>
  </si>
  <si>
    <t>Totaal C (meerjarig onderhoud ) (subtotaal A+B)</t>
  </si>
  <si>
    <t xml:space="preserve">        1.3.3.1 Vuilcontainers legen</t>
  </si>
  <si>
    <t xml:space="preserve">        1.3.3.2 Overig civiel</t>
  </si>
  <si>
    <t xml:space="preserve">        1.3.3.3 Zwerfafval</t>
  </si>
  <si>
    <t xml:space="preserve">    1.2.2 Openbare verlichting</t>
  </si>
  <si>
    <t xml:space="preserve">    1.2.4 Verkeersmaatregelen verhardingen</t>
  </si>
  <si>
    <t xml:space="preserve">    1.2.3 Overig verhardingsonderhoud</t>
  </si>
  <si>
    <t>Projectmanagementkosten (incl. staf/Koepel) =&gt; Kernteam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</si>
</sst>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2]\ * #,##0_ ;_ [$€-2]\ * \-#,##0_ ;_ [$€-2]\ * &quot;-&quot;??_ ;_ @_ "/>
    <numFmt numFmtId="165" formatCode="_(* #,##0.00_);_(* \(#,##0.00\);_(* &quot;-&quot;??_);_(@_)"/>
    <numFmt numFmtId="166" formatCode="_ [$€-2]\ * #,##0.00_ ;_ [$€-2]\ * \-#,##0.00_ ;_ [$€-2]\ * &quot;-&quot;??_ ;_ @_ "/>
    <numFmt numFmtId="167" formatCode="_-[$€]\ * #,##0.00_-;_-[$€]\ * #,##0.00\-;_-[$€]\ * &quot;-&quot;??_-;_-@_-"/>
    <numFmt numFmtId="168" formatCode="_(&quot;€&quot;\ * #,##0.00_);_(&quot;€&quot;\ * \(#,##0.00\);_(&quot;€&quot;\ * &quot;-&quot;??_);_(@_)"/>
  </numFmts>
  <fonts count="20" x14ac:knownFonts="1">
    <font>
      <sz val="9"/>
      <color theme="1"/>
      <name val="Verdana"/>
      <family val="2"/>
    </font>
    <font>
      <sz val="9"/>
      <color theme="1"/>
      <name val="Verdana"/>
      <family val="2"/>
    </font>
    <font>
      <sz val="9"/>
      <color rgb="FFFF0000"/>
      <name val="Verdana"/>
      <family val="2"/>
    </font>
    <font>
      <b/>
      <sz val="9"/>
      <color theme="1"/>
      <name val="Verdana"/>
      <family val="2"/>
    </font>
    <font>
      <b/>
      <sz val="12"/>
      <color theme="1"/>
      <name val="Verdana"/>
      <family val="2"/>
    </font>
    <font>
      <sz val="9"/>
      <color rgb="FF000000"/>
      <name val="Verdana"/>
      <family val="2"/>
    </font>
    <font>
      <b/>
      <sz val="9"/>
      <color rgb="FF000000"/>
      <name val="Verdana"/>
      <family val="2"/>
    </font>
    <font>
      <sz val="8"/>
      <name val="Arial"/>
      <family val="2"/>
    </font>
    <font>
      <b/>
      <sz val="9"/>
      <color rgb="FFFF0000"/>
      <name val="Verdana"/>
      <family val="2"/>
    </font>
    <font>
      <sz val="9"/>
      <name val="Verdana"/>
      <family val="2"/>
    </font>
    <font>
      <sz val="8"/>
      <color rgb="FFFF0000"/>
      <name val="Arial"/>
      <family val="2"/>
    </font>
    <font>
      <sz val="10"/>
      <name val="Arial"/>
      <family val="2"/>
    </font>
    <font>
      <sz val="12"/>
      <color indexed="8"/>
      <name val="Calibri"/>
      <family val="2"/>
    </font>
    <font>
      <sz val="12"/>
      <color theme="1"/>
      <name val="Calibri"/>
      <family val="2"/>
      <scheme val="minor"/>
    </font>
    <font>
      <sz val="9"/>
      <color theme="4" tint="-0.249977111117893"/>
      <name val="Verdana"/>
      <family val="2"/>
    </font>
    <font>
      <b/>
      <sz val="12"/>
      <color rgb="FFFF0000"/>
      <name val="Verdana"/>
      <family val="2"/>
    </font>
    <font>
      <b/>
      <sz val="12"/>
      <name val="Verdana"/>
      <family val="2"/>
    </font>
    <font>
      <sz val="12"/>
      <color theme="1"/>
      <name val="Verdana"/>
      <family val="2"/>
    </font>
    <font>
      <b/>
      <sz val="9"/>
      <name val="Verdana"/>
      <family val="2"/>
    </font>
    <font>
      <b/>
      <sz val="12"/>
      <color rgb="FF000000"/>
      <name val="Verdana"/>
      <family val="2"/>
    </font>
  </fonts>
  <fills count="7">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theme="0" tint="-0.249977111117893"/>
        <bgColor indexed="64"/>
      </patternFill>
    </fill>
    <fill>
      <patternFill patternType="solid">
        <fgColor theme="6" tint="0.39994506668294322"/>
        <bgColor indexed="64"/>
      </patternFill>
    </fill>
    <fill>
      <patternFill patternType="solid">
        <fgColor theme="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bottom/>
      <diagonal/>
    </border>
  </borders>
  <cellStyleXfs count="15">
    <xf numFmtId="0" fontId="0" fillId="0" borderId="0"/>
    <xf numFmtId="0" fontId="1" fillId="0" borderId="0"/>
    <xf numFmtId="0" fontId="7" fillId="0" borderId="0"/>
    <xf numFmtId="165" fontId="7" fillId="0" borderId="0" applyFont="0" applyFill="0" applyBorder="0" applyAlignment="0" applyProtection="0"/>
    <xf numFmtId="167" fontId="1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1" fillId="0" borderId="0"/>
    <xf numFmtId="0" fontId="12" fillId="0" borderId="0"/>
    <xf numFmtId="0" fontId="7" fillId="0" borderId="0"/>
    <xf numFmtId="0" fontId="13" fillId="0" borderId="0"/>
    <xf numFmtId="0" fontId="1" fillId="0" borderId="0"/>
    <xf numFmtId="0" fontId="1" fillId="0" borderId="0"/>
    <xf numFmtId="0" fontId="1" fillId="0" borderId="0"/>
    <xf numFmtId="168" fontId="7" fillId="0" borderId="0" applyFont="0" applyFill="0" applyBorder="0" applyAlignment="0" applyProtection="0"/>
  </cellStyleXfs>
  <cellXfs count="56">
    <xf numFmtId="0" fontId="0" fillId="0" borderId="0" xfId="0"/>
    <xf numFmtId="164" fontId="1" fillId="0" borderId="1" xfId="1" applyNumberFormat="1" applyFont="1" applyBorder="1"/>
    <xf numFmtId="0" fontId="6" fillId="0" borderId="1" xfId="1" applyFont="1" applyBorder="1" applyAlignment="1">
      <alignment horizontal="right"/>
    </xf>
    <xf numFmtId="164" fontId="3" fillId="0" borderId="1" xfId="1" applyNumberFormat="1" applyFont="1" applyBorder="1"/>
    <xf numFmtId="0" fontId="1" fillId="0" borderId="1" xfId="1" applyBorder="1" applyAlignment="1">
      <alignment horizontal="right"/>
    </xf>
    <xf numFmtId="166" fontId="3" fillId="0" borderId="1" xfId="1" applyNumberFormat="1" applyFont="1" applyBorder="1"/>
    <xf numFmtId="0" fontId="4" fillId="0" borderId="1" xfId="1" applyFont="1" applyBorder="1" applyAlignment="1">
      <alignment horizontal="left"/>
    </xf>
    <xf numFmtId="166" fontId="3" fillId="0" borderId="1" xfId="1" applyNumberFormat="1" applyFont="1" applyBorder="1" applyAlignment="1">
      <alignment wrapText="1"/>
    </xf>
    <xf numFmtId="0" fontId="7" fillId="0" borderId="0" xfId="2"/>
    <xf numFmtId="0" fontId="10" fillId="0" borderId="0" xfId="2" applyFont="1"/>
    <xf numFmtId="0" fontId="1" fillId="0" borderId="1" xfId="1" applyBorder="1" applyAlignment="1">
      <alignment horizontal="left"/>
    </xf>
    <xf numFmtId="0" fontId="0" fillId="0" borderId="1" xfId="1" applyFont="1" applyBorder="1" applyAlignment="1">
      <alignment horizontal="left"/>
    </xf>
    <xf numFmtId="164" fontId="1" fillId="0" borderId="0" xfId="1" applyNumberFormat="1" applyFont="1" applyFill="1" applyBorder="1"/>
    <xf numFmtId="164" fontId="0" fillId="2" borderId="4" xfId="1" applyNumberFormat="1" applyFont="1" applyFill="1" applyBorder="1" applyAlignment="1">
      <alignment horizontal="center"/>
    </xf>
    <xf numFmtId="0" fontId="7" fillId="0" borderId="1" xfId="2" applyBorder="1"/>
    <xf numFmtId="0" fontId="4" fillId="0" borderId="1" xfId="1" applyFont="1" applyFill="1" applyBorder="1" applyAlignment="1">
      <alignment horizontal="right"/>
    </xf>
    <xf numFmtId="0" fontId="4" fillId="0" borderId="5" xfId="1" applyFont="1" applyFill="1" applyBorder="1" applyAlignment="1">
      <alignment horizontal="right"/>
    </xf>
    <xf numFmtId="0" fontId="7" fillId="0" borderId="0" xfId="2" applyFill="1"/>
    <xf numFmtId="0" fontId="17" fillId="0" borderId="0" xfId="1" applyFont="1" applyFill="1"/>
    <xf numFmtId="0" fontId="1" fillId="0" borderId="0" xfId="1" applyFill="1"/>
    <xf numFmtId="0" fontId="0" fillId="0" borderId="0" xfId="0" applyFill="1" applyBorder="1" applyAlignment="1"/>
    <xf numFmtId="164" fontId="0" fillId="0" borderId="0" xfId="1" applyNumberFormat="1" applyFont="1" applyFill="1" applyBorder="1" applyAlignment="1">
      <alignment horizontal="center"/>
    </xf>
    <xf numFmtId="164" fontId="2" fillId="0" borderId="0" xfId="1" applyNumberFormat="1" applyFont="1" applyFill="1" applyBorder="1"/>
    <xf numFmtId="164" fontId="3" fillId="0" borderId="0" xfId="1" applyNumberFormat="1" applyFont="1" applyFill="1" applyBorder="1"/>
    <xf numFmtId="164" fontId="8" fillId="0" borderId="0" xfId="1" applyNumberFormat="1" applyFont="1" applyFill="1" applyBorder="1"/>
    <xf numFmtId="0" fontId="7" fillId="0" borderId="0" xfId="2" applyFill="1" applyBorder="1"/>
    <xf numFmtId="166" fontId="3" fillId="0" borderId="0" xfId="1" applyNumberFormat="1" applyFont="1" applyFill="1" applyBorder="1"/>
    <xf numFmtId="166" fontId="3" fillId="0" borderId="0" xfId="1" applyNumberFormat="1" applyFont="1" applyFill="1" applyBorder="1" applyAlignment="1">
      <alignment wrapText="1"/>
    </xf>
    <xf numFmtId="0" fontId="4" fillId="4" borderId="1" xfId="1" applyFont="1" applyFill="1" applyBorder="1" applyAlignment="1">
      <alignment horizontal="left" wrapText="1"/>
    </xf>
    <xf numFmtId="164" fontId="3" fillId="6" borderId="1" xfId="1" applyNumberFormat="1" applyFont="1" applyFill="1" applyBorder="1"/>
    <xf numFmtId="0" fontId="4" fillId="3" borderId="1" xfId="1" applyFont="1" applyFill="1" applyBorder="1" applyAlignment="1">
      <alignment horizontal="left"/>
    </xf>
    <xf numFmtId="0" fontId="4" fillId="6" borderId="1" xfId="1" applyFont="1" applyFill="1" applyBorder="1" applyAlignment="1">
      <alignment horizontal="left"/>
    </xf>
    <xf numFmtId="164" fontId="3" fillId="6" borderId="1" xfId="1" applyNumberFormat="1" applyFont="1" applyFill="1" applyBorder="1" applyProtection="1">
      <protection hidden="1"/>
    </xf>
    <xf numFmtId="164" fontId="18" fillId="6" borderId="1" xfId="1" applyNumberFormat="1" applyFont="1" applyFill="1" applyBorder="1" applyProtection="1">
      <protection hidden="1"/>
    </xf>
    <xf numFmtId="0" fontId="4" fillId="3" borderId="2" xfId="1" applyFont="1" applyFill="1" applyBorder="1" applyProtection="1">
      <protection hidden="1"/>
    </xf>
    <xf numFmtId="0" fontId="3" fillId="5" borderId="1" xfId="1" applyFont="1" applyFill="1" applyBorder="1" applyProtection="1">
      <protection hidden="1"/>
    </xf>
    <xf numFmtId="0" fontId="0" fillId="0" borderId="1" xfId="1" applyFont="1" applyBorder="1" applyAlignment="1" applyProtection="1">
      <alignment horizontal="left"/>
      <protection hidden="1"/>
    </xf>
    <xf numFmtId="0" fontId="9" fillId="0" borderId="1" xfId="1" applyFont="1" applyBorder="1" applyProtection="1">
      <protection hidden="1"/>
    </xf>
    <xf numFmtId="0" fontId="9" fillId="0" borderId="1" xfId="1" applyFont="1" applyFill="1" applyBorder="1" applyProtection="1">
      <protection hidden="1"/>
    </xf>
    <xf numFmtId="0" fontId="4" fillId="3" borderId="1" xfId="1" applyFont="1" applyFill="1" applyBorder="1" applyProtection="1">
      <protection hidden="1"/>
    </xf>
    <xf numFmtId="0" fontId="0" fillId="0" borderId="1" xfId="1" applyFont="1" applyBorder="1" applyProtection="1">
      <protection hidden="1"/>
    </xf>
    <xf numFmtId="0" fontId="0" fillId="0" borderId="1" xfId="1" applyFont="1" applyFill="1" applyBorder="1" applyProtection="1">
      <protection hidden="1"/>
    </xf>
    <xf numFmtId="0" fontId="3" fillId="0" borderId="1" xfId="1" applyFont="1" applyFill="1" applyBorder="1" applyProtection="1">
      <protection hidden="1"/>
    </xf>
    <xf numFmtId="0" fontId="2" fillId="0" borderId="1" xfId="1" applyFont="1" applyBorder="1" applyProtection="1">
      <protection hidden="1"/>
    </xf>
    <xf numFmtId="0" fontId="6" fillId="6" borderId="1" xfId="1" applyFont="1" applyFill="1" applyBorder="1" applyAlignment="1" applyProtection="1">
      <alignment horizontal="right"/>
      <protection hidden="1"/>
    </xf>
    <xf numFmtId="0" fontId="1" fillId="0" borderId="1" xfId="1" applyBorder="1" applyProtection="1">
      <protection hidden="1"/>
    </xf>
    <xf numFmtId="0" fontId="19" fillId="6" borderId="1" xfId="1" applyFont="1" applyFill="1" applyBorder="1" applyAlignment="1" applyProtection="1">
      <alignment horizontal="right"/>
      <protection hidden="1"/>
    </xf>
    <xf numFmtId="0" fontId="17" fillId="4" borderId="0" xfId="1" applyFont="1" applyFill="1" applyProtection="1">
      <protection hidden="1"/>
    </xf>
    <xf numFmtId="0" fontId="14" fillId="0" borderId="0" xfId="1" applyFont="1" applyProtection="1">
      <protection hidden="1"/>
    </xf>
    <xf numFmtId="0" fontId="1" fillId="0" borderId="0" xfId="1" applyProtection="1">
      <protection hidden="1"/>
    </xf>
    <xf numFmtId="0" fontId="4" fillId="0" borderId="2" xfId="1" applyFont="1" applyBorder="1" applyAlignment="1" applyProtection="1">
      <protection hidden="1"/>
    </xf>
    <xf numFmtId="0" fontId="0" fillId="0" borderId="3" xfId="0" applyBorder="1" applyAlignment="1" applyProtection="1">
      <protection hidden="1"/>
    </xf>
    <xf numFmtId="164" fontId="0" fillId="2" borderId="4" xfId="1" applyNumberFormat="1" applyFont="1" applyFill="1" applyBorder="1" applyAlignment="1" applyProtection="1">
      <alignment horizontal="center"/>
      <protection hidden="1"/>
    </xf>
    <xf numFmtId="164" fontId="1" fillId="0" borderId="1" xfId="1" applyNumberFormat="1" applyFont="1" applyBorder="1" applyProtection="1">
      <protection hidden="1"/>
    </xf>
    <xf numFmtId="164" fontId="2" fillId="0" borderId="1" xfId="1" applyNumberFormat="1" applyFont="1" applyBorder="1" applyProtection="1">
      <protection hidden="1"/>
    </xf>
    <xf numFmtId="164" fontId="1" fillId="0" borderId="1" xfId="1" applyNumberFormat="1" applyFont="1" applyFill="1" applyBorder="1" applyProtection="1">
      <protection hidden="1"/>
    </xf>
  </cellXfs>
  <cellStyles count="15">
    <cellStyle name="Euro" xfId="4"/>
    <cellStyle name="Komma 2" xfId="3"/>
    <cellStyle name="Procent 2" xfId="5"/>
    <cellStyle name="Procent 2 2" xfId="6"/>
    <cellStyle name="Stand. 2" xfId="7"/>
    <cellStyle name="Stand. 3" xfId="8"/>
    <cellStyle name="Standaard" xfId="0" builtinId="0"/>
    <cellStyle name="Standaard 2" xfId="2"/>
    <cellStyle name="Standaard 3" xfId="9"/>
    <cellStyle name="Standaard 4" xfId="10"/>
    <cellStyle name="Standaard 5" xfId="11"/>
    <cellStyle name="Standaard 6" xfId="12"/>
    <cellStyle name="Standaard 7" xfId="13"/>
    <cellStyle name="Standaard 8" xfId="1"/>
    <cellStyle name="Valuta 2" xfId="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customXml" Target="../customXml/item6.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openxmlformats.org/officeDocument/2006/relationships/customXml" Target="../customXml/item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ject\gpo\Kostendeskundigheid\0005%20Projecten\CL.501%20-%20MN%20A%20%20vaarwegen\S.004403%20MN%20PPU%20nat%202.0\02%20Raming\20180207%20SSK-PPU%20NAT%202.0%20projectr%20contractfasenota%20D1.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ofon"/>
      <sheetName val="Scope en uitgangspunten"/>
      <sheetName val="SvO"/>
      <sheetName val="Overzicht."/>
      <sheetName val="Overzicht oud"/>
      <sheetName val="Samenvatting SSK"/>
      <sheetName val="Objectoverstijgende risico's"/>
      <sheetName val="RWS_Keuzeparameters"/>
      <sheetName val="RWS_Dummy"/>
      <sheetName val="Bodem-Oever"/>
      <sheetName val="EM"/>
      <sheetName val="Projectteam ON"/>
      <sheetName val="doelstellingen"/>
      <sheetName val="Voorgeschreven activiteiten"/>
      <sheetName val="Optionele activiteiten"/>
      <sheetName val="Benoemde activiteiten"/>
      <sheetName val="voorziene kosten "/>
      <sheetName val="Prijzenboek"/>
      <sheetName val="Hoeveelhedenboek"/>
      <sheetName val="Staat van Ontleding"/>
      <sheetName val="Versiebeheer"/>
      <sheetName val="RUPS 2016 2023"/>
      <sheetName val="HOEVEELHEDEN"/>
      <sheetName val="huidig contract"/>
      <sheetName val="Samenvatting LCC"/>
      <sheetName val="Prob. resultaten"/>
    </sheetNames>
    <sheetDataSet>
      <sheetData sheetId="0">
        <row r="11">
          <cell r="C11" t="str">
            <v>PPU nat 2.0 2018-2023</v>
          </cell>
        </row>
        <row r="12">
          <cell r="C12" t="str">
            <v xml:space="preserve">Vast onderhoud vaarwegen MN zuid </v>
          </cell>
        </row>
        <row r="14">
          <cell r="C14" t="str">
            <v>C van Belois</v>
          </cell>
        </row>
        <row r="21">
          <cell r="C21">
            <v>43138</v>
          </cell>
        </row>
        <row r="22">
          <cell r="C22" t="str">
            <v>A. Borgonje</v>
          </cell>
        </row>
        <row r="24">
          <cell r="C24" t="str">
            <v>D1.0</v>
          </cell>
        </row>
        <row r="25">
          <cell r="C25" t="str">
            <v>Definitief</v>
          </cell>
        </row>
        <row r="26">
          <cell r="C26">
            <v>43101</v>
          </cell>
        </row>
        <row r="31">
          <cell r="C31" t="str">
            <v>Projectnummer</v>
          </cell>
        </row>
      </sheetData>
      <sheetData sheetId="1"/>
      <sheetData sheetId="2"/>
      <sheetData sheetId="3">
        <row r="23">
          <cell r="C23">
            <v>203152.40960000001</v>
          </cell>
        </row>
      </sheetData>
      <sheetData sheetId="4"/>
      <sheetData sheetId="5">
        <row r="56">
          <cell r="Q56">
            <v>1</v>
          </cell>
        </row>
        <row r="66">
          <cell r="S66">
            <v>1</v>
          </cell>
        </row>
        <row r="81">
          <cell r="Q81">
            <v>1</v>
          </cell>
          <cell r="R81">
            <v>5</v>
          </cell>
        </row>
        <row r="91">
          <cell r="S91">
            <v>5</v>
          </cell>
        </row>
        <row r="96">
          <cell r="S96">
            <v>5</v>
          </cell>
        </row>
      </sheetData>
      <sheetData sheetId="6"/>
      <sheetData sheetId="7">
        <row r="12">
          <cell r="C12">
            <v>1</v>
          </cell>
        </row>
        <row r="13">
          <cell r="C13">
            <v>21</v>
          </cell>
          <cell r="E13">
            <v>0.21</v>
          </cell>
        </row>
        <row r="14">
          <cell r="C14" t="b">
            <v>0</v>
          </cell>
        </row>
        <row r="15">
          <cell r="C15">
            <v>2019</v>
          </cell>
        </row>
        <row r="16">
          <cell r="C16">
            <v>15</v>
          </cell>
        </row>
        <row r="17">
          <cell r="C17">
            <v>115</v>
          </cell>
        </row>
        <row r="19">
          <cell r="C19">
            <v>0</v>
          </cell>
        </row>
        <row r="20">
          <cell r="C20" t="str">
            <v>2,5</v>
          </cell>
        </row>
        <row r="21">
          <cell r="C21">
            <v>0</v>
          </cell>
        </row>
        <row r="22">
          <cell r="C22">
            <v>2.5</v>
          </cell>
          <cell r="E22">
            <v>2.5000000000000001E-2</v>
          </cell>
        </row>
        <row r="23">
          <cell r="C23">
            <v>0</v>
          </cell>
          <cell r="E23">
            <v>0</v>
          </cell>
        </row>
        <row r="24">
          <cell r="C24">
            <v>0</v>
          </cell>
        </row>
        <row r="25">
          <cell r="C25">
            <v>0</v>
          </cell>
        </row>
        <row r="26">
          <cell r="C26">
            <v>0</v>
          </cell>
          <cell r="E26">
            <v>0</v>
          </cell>
        </row>
        <row r="27">
          <cell r="C27">
            <v>0</v>
          </cell>
        </row>
        <row r="28">
          <cell r="C28">
            <v>0</v>
          </cell>
        </row>
        <row r="29">
          <cell r="C29">
            <v>55000</v>
          </cell>
        </row>
        <row r="31">
          <cell r="C31" t="str">
            <v>Versie 3.05c (18 januari 2015)</v>
          </cell>
        </row>
        <row r="35">
          <cell r="C35" t="str">
            <v>RWS Bedrijfsinformatie</v>
          </cell>
        </row>
      </sheetData>
      <sheetData sheetId="8"/>
      <sheetData sheetId="9">
        <row r="180">
          <cell r="S180">
            <v>72000</v>
          </cell>
        </row>
      </sheetData>
      <sheetData sheetId="10">
        <row r="216">
          <cell r="S216">
            <v>1021614.1499999999</v>
          </cell>
        </row>
      </sheetData>
      <sheetData sheetId="11">
        <row r="168">
          <cell r="S168">
            <v>190812.65152000001</v>
          </cell>
        </row>
      </sheetData>
      <sheetData sheetId="12">
        <row r="225">
          <cell r="S225">
            <v>63563.503449599993</v>
          </cell>
        </row>
      </sheetData>
      <sheetData sheetId="13">
        <row r="160">
          <cell r="FB160">
            <v>577962.86500364996</v>
          </cell>
        </row>
      </sheetData>
      <sheetData sheetId="14">
        <row r="160">
          <cell r="C160" t="str">
            <v>Minispec 021 vervangen staalkabels</v>
          </cell>
        </row>
      </sheetData>
      <sheetData sheetId="15"/>
      <sheetData sheetId="16"/>
      <sheetData sheetId="17"/>
      <sheetData sheetId="18"/>
      <sheetData sheetId="19"/>
      <sheetData sheetId="20"/>
      <sheetData sheetId="21">
        <row r="4">
          <cell r="A4" t="str">
            <v>Maatregelnr</v>
          </cell>
          <cell r="B4" t="str">
            <v>D3 Product</v>
          </cell>
          <cell r="C4" t="str">
            <v>Object</v>
          </cell>
          <cell r="D4" t="str">
            <v>Objectnaam</v>
          </cell>
          <cell r="E4" t="str">
            <v>IH Onderdeel</v>
          </cell>
          <cell r="F4" t="str">
            <v>Maatregelstatus</v>
          </cell>
          <cell r="G4" t="str">
            <v>Advies planjaar</v>
          </cell>
          <cell r="H4" t="str">
            <v>Uiterst advies planjaar</v>
          </cell>
          <cell r="I4" t="str">
            <v>Realisatiejaar</v>
          </cell>
          <cell r="J4" t="str">
            <v>Cluster naam</v>
          </cell>
          <cell r="K4" t="str">
            <v>Maatregelnaam</v>
          </cell>
          <cell r="L4" t="str">
            <v>Maatregelnr</v>
          </cell>
          <cell r="M4" t="str">
            <v>Maatregeltoelichting</v>
          </cell>
          <cell r="N4" t="str">
            <v>Maatregel naam + toelichting</v>
          </cell>
          <cell r="O4" t="str">
            <v>Afdeling naam</v>
          </cell>
          <cell r="P4" t="str">
            <v>Onderdeel</v>
          </cell>
          <cell r="Q4">
            <v>2016</v>
          </cell>
          <cell r="R4">
            <v>2017</v>
          </cell>
          <cell r="S4">
            <v>2018</v>
          </cell>
          <cell r="T4">
            <v>2019</v>
          </cell>
          <cell r="U4">
            <v>2020</v>
          </cell>
          <cell r="V4">
            <v>2021</v>
          </cell>
          <cell r="W4">
            <v>2022</v>
          </cell>
          <cell r="X4">
            <v>2023</v>
          </cell>
          <cell r="Y4" t="str">
            <v>totaal RUPS</v>
          </cell>
          <cell r="Z4" t="str">
            <v>PPO Raming</v>
          </cell>
          <cell r="AA4" t="str">
            <v>totaal RUPS</v>
          </cell>
        </row>
        <row r="5">
          <cell r="A5">
            <v>1001727</v>
          </cell>
          <cell r="B5" t="str">
            <v>BOO Basispakket HVWN</v>
          </cell>
          <cell r="C5" t="str">
            <v>G-0004</v>
          </cell>
          <cell r="D5" t="str">
            <v>Generiek: Bodem overig</v>
          </cell>
          <cell r="E5" t="str">
            <v>Bodem overig</v>
          </cell>
          <cell r="F5" t="str">
            <v>Geaccepteerd</v>
          </cell>
          <cell r="G5">
            <v>2018</v>
          </cell>
          <cell r="J5" t="str">
            <v>MN Bestuursovereenkomsten district Zuid</v>
          </cell>
          <cell r="K5" t="str">
            <v>Onderhouden schouwsloten Rivierenland</v>
          </cell>
          <cell r="L5">
            <v>1001727</v>
          </cell>
          <cell r="M5" t="str">
            <v>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N5" t="str">
            <v>Onderhouden schouwsloten Rivierenland 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O5" t="str">
            <v>MN District Zuid</v>
          </cell>
          <cell r="S5">
            <v>18</v>
          </cell>
          <cell r="Y5">
            <v>18</v>
          </cell>
          <cell r="AA5">
            <v>18.612000000000002</v>
          </cell>
        </row>
        <row r="6">
          <cell r="A6">
            <v>3684391</v>
          </cell>
          <cell r="B6" t="str">
            <v>BOO Basispakket HVWN</v>
          </cell>
          <cell r="C6" t="str">
            <v>G-0004</v>
          </cell>
          <cell r="D6" t="str">
            <v>Generiek: Bodem overig</v>
          </cell>
          <cell r="E6" t="str">
            <v>Bodem overig</v>
          </cell>
          <cell r="F6" t="str">
            <v>Geaccepteerd</v>
          </cell>
          <cell r="G6">
            <v>2016</v>
          </cell>
          <cell r="J6" t="str">
            <v>MNN PC DOV (2012-2018) BOO</v>
          </cell>
          <cell r="K6" t="str">
            <v>TOMO (bijdrage Taak Over Mens Over) (DOV)</v>
          </cell>
          <cell r="L6">
            <v>3684391</v>
          </cell>
          <cell r="M6" t="str">
            <v xml:space="preserve">14-09-2016 BOERY01: -
</v>
          </cell>
          <cell r="O6" t="str">
            <v>MN District Noord</v>
          </cell>
          <cell r="R6">
            <v>84</v>
          </cell>
          <cell r="Y6">
            <v>0</v>
          </cell>
          <cell r="AA6">
            <v>0</v>
          </cell>
        </row>
        <row r="7">
          <cell r="A7">
            <v>3679036</v>
          </cell>
          <cell r="B7" t="str">
            <v>BOO Basispakket HVWN</v>
          </cell>
          <cell r="C7" t="str">
            <v>G-0004</v>
          </cell>
          <cell r="D7" t="str">
            <v>Generiek: Bodem overig</v>
          </cell>
          <cell r="E7" t="str">
            <v>Bodem overig</v>
          </cell>
          <cell r="F7" t="str">
            <v>Geaccepteerd</v>
          </cell>
          <cell r="G7">
            <v>2021</v>
          </cell>
          <cell r="J7" t="str">
            <v>MN Bestuursovereenkomsten district Zuid</v>
          </cell>
          <cell r="K7" t="str">
            <v>Onderhouden schouwsloten Rivierenland</v>
          </cell>
          <cell r="L7">
            <v>3679036</v>
          </cell>
          <cell r="M7" t="str">
            <v xml:space="preserve">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
</v>
          </cell>
          <cell r="N7" t="str">
            <v xml:space="preserve">Onderhouden schouwsloten Rivierenland 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
</v>
          </cell>
          <cell r="O7" t="str">
            <v>MN District Zuid</v>
          </cell>
          <cell r="V7">
            <v>18</v>
          </cell>
          <cell r="Y7">
            <v>18</v>
          </cell>
          <cell r="AA7">
            <v>18.612000000000002</v>
          </cell>
        </row>
        <row r="8">
          <cell r="A8">
            <v>3772800</v>
          </cell>
          <cell r="B8" t="str">
            <v>BOO Basispakket HVWN</v>
          </cell>
          <cell r="C8" t="str">
            <v>G-0004</v>
          </cell>
          <cell r="D8" t="str">
            <v>Generiek: Bodem overig</v>
          </cell>
          <cell r="E8" t="str">
            <v>Bodem overig</v>
          </cell>
          <cell r="F8" t="str">
            <v>Geaccepteerd</v>
          </cell>
          <cell r="G8">
            <v>2022</v>
          </cell>
          <cell r="J8" t="str">
            <v>MN Bestuursovereenkomsten district Zuid</v>
          </cell>
          <cell r="K8" t="str">
            <v>Onderhouden schouwsloten Rivierenland</v>
          </cell>
          <cell r="L8">
            <v>3772800</v>
          </cell>
          <cell r="M8" t="str">
            <v xml:space="preserve">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
</v>
          </cell>
          <cell r="N8" t="str">
            <v xml:space="preserve">Onderhouden schouwsloten Rivierenland 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
</v>
          </cell>
          <cell r="O8" t="str">
            <v>MN District Zuid</v>
          </cell>
          <cell r="W8">
            <v>18</v>
          </cell>
          <cell r="Y8">
            <v>18</v>
          </cell>
          <cell r="AA8">
            <v>18.612000000000002</v>
          </cell>
        </row>
        <row r="9">
          <cell r="A9">
            <v>1001728</v>
          </cell>
          <cell r="B9" t="str">
            <v>BOO Basispakket HVWN</v>
          </cell>
          <cell r="C9" t="str">
            <v>G-0004</v>
          </cell>
          <cell r="D9" t="str">
            <v>Generiek: Bodem overig</v>
          </cell>
          <cell r="E9" t="str">
            <v>Bodem overig</v>
          </cell>
          <cell r="F9" t="str">
            <v>Geaccepteerd</v>
          </cell>
          <cell r="G9">
            <v>2019</v>
          </cell>
          <cell r="J9" t="str">
            <v>MN Bestuursovereenkomsten district Zuid</v>
          </cell>
          <cell r="K9" t="str">
            <v>Onderhouden schouwsloten Rivierenland</v>
          </cell>
          <cell r="L9">
            <v>1001728</v>
          </cell>
          <cell r="M9" t="str">
            <v>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N9" t="str">
            <v>Onderhouden schouwsloten Rivierenland 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O9" t="str">
            <v>MN District Zuid</v>
          </cell>
          <cell r="T9">
            <v>18</v>
          </cell>
          <cell r="Y9">
            <v>18</v>
          </cell>
          <cell r="AA9">
            <v>18.612000000000002</v>
          </cell>
        </row>
        <row r="10">
          <cell r="A10">
            <v>1001726</v>
          </cell>
          <cell r="B10" t="str">
            <v>BOO Basispakket HVWN</v>
          </cell>
          <cell r="C10" t="str">
            <v>G-0004</v>
          </cell>
          <cell r="D10" t="str">
            <v>Generiek: Bodem overig</v>
          </cell>
          <cell r="E10" t="str">
            <v>Bodem overig</v>
          </cell>
          <cell r="F10" t="str">
            <v>Gecontracteerd</v>
          </cell>
          <cell r="G10">
            <v>2017</v>
          </cell>
          <cell r="J10" t="str">
            <v>MN Bestuursovereenkomsten district Zuid</v>
          </cell>
          <cell r="K10" t="str">
            <v>Onderhouden schouwsloten Rivierenland</v>
          </cell>
          <cell r="L10">
            <v>1001726</v>
          </cell>
          <cell r="M10" t="str">
            <v>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N10" t="str">
            <v>Onderhouden schouwsloten Rivierenland 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O10" t="str">
            <v>MN District Zuid</v>
          </cell>
          <cell r="R10">
            <v>17.399999999999999</v>
          </cell>
          <cell r="Y10">
            <v>0</v>
          </cell>
          <cell r="AA10">
            <v>0</v>
          </cell>
        </row>
        <row r="11">
          <cell r="A11">
            <v>3193047</v>
          </cell>
          <cell r="B11" t="str">
            <v>BOO Basispakket HVWN</v>
          </cell>
          <cell r="C11" t="str">
            <v>G-0004</v>
          </cell>
          <cell r="D11" t="str">
            <v>Generiek: Bodem overig</v>
          </cell>
          <cell r="E11" t="str">
            <v>Bodem overig</v>
          </cell>
          <cell r="F11" t="str">
            <v>Geaccepteerd</v>
          </cell>
          <cell r="G11">
            <v>2020</v>
          </cell>
          <cell r="J11" t="str">
            <v>MN Bestuursovereenkomsten district Zuid</v>
          </cell>
          <cell r="K11" t="str">
            <v>Onderhouden schouwsloten Rivierenland</v>
          </cell>
          <cell r="L11">
            <v>3193047</v>
          </cell>
          <cell r="M11" t="str">
            <v>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N11" t="str">
            <v>Onderhouden schouwsloten Rivierenland Bestuursovereenkomst met Hoogheemraadschap Rivierenland voor het jaarlijks onderhoud aan schouwsloten langs het Amsterdam-Rijnkanaal, om te voldoen aan de Keur. 
Maatregel heeft effect op de doorstroming van en het waterpeil in de sloten, maar heeft geen invloed op de hoofdfunctie van het Amsterdam-Rijnkanaal.</v>
          </cell>
          <cell r="O11" t="str">
            <v>MN District Zuid</v>
          </cell>
          <cell r="U11">
            <v>18</v>
          </cell>
          <cell r="Y11">
            <v>18</v>
          </cell>
          <cell r="AA11">
            <v>18.612000000000002</v>
          </cell>
        </row>
        <row r="12">
          <cell r="A12">
            <v>3953763</v>
          </cell>
          <cell r="B12" t="str">
            <v>BOO Basispakket HVWN</v>
          </cell>
          <cell r="C12" t="str">
            <v>G-0008</v>
          </cell>
          <cell r="D12" t="str">
            <v>Generiek: Depot Voorziening</v>
          </cell>
          <cell r="E12" t="str">
            <v>Depot Voorziening</v>
          </cell>
          <cell r="F12" t="str">
            <v>Geaccepteerd</v>
          </cell>
          <cell r="G12">
            <v>2016</v>
          </cell>
          <cell r="J12" t="str">
            <v>MNN PC KW VTW's</v>
          </cell>
          <cell r="K12" t="str">
            <v>1509-00176 VTW Nacalculatie Ijsseloog</v>
          </cell>
          <cell r="L12">
            <v>3953763</v>
          </cell>
          <cell r="M12" t="str">
            <v xml:space="preserve">27-01-2017 BOERY01: -
09-12-2016 BOERY01: -
23-11-2016 BOERY01: -
30-09-2016 BOERY01: -
07-04-2016 RINGERSJ: VTW's
07-04-2016 RINGERSJ: maatregelnaam wijzigen
04-04-2016 RINGERSJ: vtw's
</v>
          </cell>
          <cell r="O12" t="str">
            <v>MN District Noord</v>
          </cell>
          <cell r="R12">
            <v>12</v>
          </cell>
          <cell r="Y12">
            <v>0</v>
          </cell>
          <cell r="AA12">
            <v>0</v>
          </cell>
        </row>
        <row r="13">
          <cell r="A13">
            <v>4090581</v>
          </cell>
          <cell r="B13" t="str">
            <v>BOO Basispakket HVWN</v>
          </cell>
          <cell r="C13" t="str">
            <v>G-0009</v>
          </cell>
          <cell r="D13" t="str">
            <v>Generiek: Havenbodem</v>
          </cell>
          <cell r="E13" t="str">
            <v>Havenbodem</v>
          </cell>
          <cell r="F13" t="str">
            <v>Geaccepteerd</v>
          </cell>
          <cell r="G13">
            <v>2016</v>
          </cell>
          <cell r="J13" t="str">
            <v>MNN Kreupelhaven</v>
          </cell>
          <cell r="K13" t="str">
            <v>Baggeren Kreupelhaven</v>
          </cell>
          <cell r="L13">
            <v>4090581</v>
          </cell>
          <cell r="M13" t="str">
            <v xml:space="preserve">09-08-2016 BOERY01: -
</v>
          </cell>
          <cell r="O13" t="str">
            <v>MN District Noord</v>
          </cell>
          <cell r="R13">
            <v>19.5</v>
          </cell>
          <cell r="Y13">
            <v>0</v>
          </cell>
          <cell r="AA13">
            <v>0</v>
          </cell>
        </row>
        <row r="14">
          <cell r="A14">
            <v>4090575</v>
          </cell>
          <cell r="B14" t="str">
            <v>BOO Basispakket HVWN</v>
          </cell>
          <cell r="C14" t="str">
            <v>G-0009</v>
          </cell>
          <cell r="D14" t="str">
            <v>Generiek: Havenbodem</v>
          </cell>
          <cell r="E14" t="str">
            <v>Havenbodem</v>
          </cell>
          <cell r="F14" t="str">
            <v>Geaccepteerd</v>
          </cell>
          <cell r="G14">
            <v>2017</v>
          </cell>
          <cell r="J14" t="str">
            <v>MNN Kreupelhaven</v>
          </cell>
          <cell r="K14" t="str">
            <v>Baggeren Kreupelhaven</v>
          </cell>
          <cell r="L14">
            <v>4090575</v>
          </cell>
          <cell r="M14" t="str">
            <v xml:space="preserve">09-08-2016 BOERY01: -
</v>
          </cell>
          <cell r="O14" t="str">
            <v>MN District Noord</v>
          </cell>
          <cell r="R14">
            <v>6.2</v>
          </cell>
          <cell r="Y14">
            <v>0</v>
          </cell>
          <cell r="AA14">
            <v>0</v>
          </cell>
        </row>
        <row r="15">
          <cell r="A15">
            <v>4090577</v>
          </cell>
          <cell r="B15" t="str">
            <v>BOO Basispakket HVWN</v>
          </cell>
          <cell r="C15" t="str">
            <v>G-0009</v>
          </cell>
          <cell r="D15" t="str">
            <v>Generiek: Havenbodem</v>
          </cell>
          <cell r="E15" t="str">
            <v>Havenbodem</v>
          </cell>
          <cell r="F15" t="str">
            <v>Geaccepteerd</v>
          </cell>
          <cell r="G15">
            <v>2018</v>
          </cell>
          <cell r="J15" t="str">
            <v>MNN Kreupelhaven</v>
          </cell>
          <cell r="K15" t="str">
            <v>Baggeren Kreupelhaven</v>
          </cell>
          <cell r="L15">
            <v>4090577</v>
          </cell>
          <cell r="M15" t="str">
            <v xml:space="preserve">09-08-2016 BOERY01: -
</v>
          </cell>
          <cell r="O15" t="str">
            <v>MN District Noord</v>
          </cell>
          <cell r="R15">
            <v>6.2</v>
          </cell>
          <cell r="Y15">
            <v>0</v>
          </cell>
          <cell r="AA15">
            <v>0</v>
          </cell>
        </row>
        <row r="16">
          <cell r="A16">
            <v>1310589</v>
          </cell>
          <cell r="B16" t="str">
            <v>BOO Basispakket HVWN</v>
          </cell>
          <cell r="C16" t="str">
            <v>G-0010</v>
          </cell>
          <cell r="D16" t="str">
            <v>Generiek: Vaargeulbodem</v>
          </cell>
          <cell r="E16" t="str">
            <v>Vaargeulbodem</v>
          </cell>
          <cell r="F16" t="str">
            <v>Gecontracteerd</v>
          </cell>
          <cell r="G16">
            <v>2017</v>
          </cell>
          <cell r="J16" t="str">
            <v>PPU (HVWN) taken en services</v>
          </cell>
          <cell r="K16" t="str">
            <v>Baggeren ondiepten en verwijderen hinderlijke obj.</v>
          </cell>
          <cell r="L16">
            <v>1310589</v>
          </cell>
          <cell r="M16" t="str">
            <v xml:space="preserve">PPU taken en services.
Betreft baggeren ondiepten bij sluizen en meerplaatsen en het verwijderen van nautisch hinderlijke objecten. Hoeveelheid slib is afhankelijk van rivierafzetting bij de sluizen en van opgewoeld slib bij meerplaatsen als gevolg van manouvreren schepen. Baggerwerk uitstellen verhoogt kans op vastlopen/zinken bij verondieping en manouvreerbaarheid neemt af.
</v>
          </cell>
          <cell r="N16" t="str">
            <v xml:space="preserve">Baggeren ondiepten en verwijderen hinderlijke obj. PPU taken en services.
Betreft baggeren ondiepten bij sluizen en meerplaatsen en het verwijderen van nautisch hinderlijke objecten. Hoeveelheid slib is afhankelijk van rivierafzetting bij de sluizen en van opgewoeld slib bij meerplaatsen als gevolg van manouvreren schepen. Baggerwerk uitstellen verhoogt kans op vastlopen/zinken bij verondieping en manouvreerbaarheid neemt af.
</v>
          </cell>
          <cell r="O16" t="str">
            <v>MN District Zuid</v>
          </cell>
          <cell r="R16">
            <v>196.7</v>
          </cell>
          <cell r="Y16">
            <v>0</v>
          </cell>
          <cell r="AA16">
            <v>0</v>
          </cell>
        </row>
        <row r="17">
          <cell r="A17">
            <v>1310590</v>
          </cell>
          <cell r="B17" t="str">
            <v>BOO Basispakket HVWN</v>
          </cell>
          <cell r="C17" t="str">
            <v>G-0010</v>
          </cell>
          <cell r="D17" t="str">
            <v>Generiek: Vaargeulbodem</v>
          </cell>
          <cell r="E17" t="str">
            <v>Vaargeulbodem</v>
          </cell>
          <cell r="F17" t="str">
            <v>Gecontracteerd</v>
          </cell>
          <cell r="G17">
            <v>2018</v>
          </cell>
          <cell r="J17" t="str">
            <v>PPU (HVWN) taken en services</v>
          </cell>
          <cell r="K17" t="str">
            <v>Baggeren ondiepten en verwijderen hinderlijke obj.</v>
          </cell>
          <cell r="L17">
            <v>1310590</v>
          </cell>
          <cell r="M17" t="str">
            <v xml:space="preserve">PPU taken en services.
Betreft baggeren ondiepten bij sluizen en meerplaatsen en het verwijderen van nautisch hinderlijke objecten. Hoeveelheid slib is afhankelijk van rivierafzetting bij de sluizen en van opgewoeld slib bij meerplaatsen als gevolg van manouvreren schepen. Baggerwerk uitstellen verhoogt kans op vastlopen/zinken bij verondieping en manouvreerbaarheid neemt af.
</v>
          </cell>
          <cell r="N17" t="str">
            <v xml:space="preserve">Baggeren ondiepten en verwijderen hinderlijke obj. PPU taken en services.
Betreft baggeren ondiepten bij sluizen en meerplaatsen en het verwijderen van nautisch hinderlijke objecten. Hoeveelheid slib is afhankelijk van rivierafzetting bij de sluizen en van opgewoeld slib bij meerplaatsen als gevolg van manouvreren schepen. Baggerwerk uitstellen verhoogt kans op vastlopen/zinken bij verondieping en manouvreerbaarheid neemt af.
</v>
          </cell>
          <cell r="O17" t="str">
            <v>MN District Zuid</v>
          </cell>
          <cell r="S17">
            <v>44.2</v>
          </cell>
          <cell r="Y17">
            <v>44.2</v>
          </cell>
          <cell r="AA17">
            <v>45.702800000000003</v>
          </cell>
        </row>
        <row r="18">
          <cell r="A18">
            <v>1008562</v>
          </cell>
          <cell r="B18" t="str">
            <v>BOO Basispakket HVWN</v>
          </cell>
          <cell r="C18" t="str">
            <v>G-0010</v>
          </cell>
          <cell r="D18" t="str">
            <v>Generiek: Vaargeulbodem</v>
          </cell>
          <cell r="E18" t="str">
            <v>Vaargeulbodem</v>
          </cell>
          <cell r="F18" t="str">
            <v>Geaccepteerd</v>
          </cell>
          <cell r="G18">
            <v>2008</v>
          </cell>
          <cell r="J18" t="str">
            <v>PARK: Herstel damwanden, baggeren en suppleren</v>
          </cell>
          <cell r="K18" t="str">
            <v>Baggeren Merwedekanaal (nautisch profiel)</v>
          </cell>
          <cell r="L18">
            <v>1008562</v>
          </cell>
          <cell r="M18" t="str">
            <v>Onderhoud aan de vaarweg tussen de Zuidersluis en de Koninginnensluis in Nieuwegein om het Merwedekanaal geschikt te houden voor klasse schepen die gebruik kunnen maken van de kunstwerken. Gelet op intensiteit wordt uitgegaan van krap profiel. Schepen lopen regelmatig vast.</v>
          </cell>
          <cell r="N18" t="str">
            <v>Baggeren Merwedekanaal (nautisch profiel) Onderhoud aan de vaarweg tussen de Zuidersluis en de Koninginnensluis in Nieuwegein om het Merwedekanaal geschikt te houden voor klasse schepen die gebruik kunnen maken van de kunstwerken. Gelet op intensiteit wordt uitgegaan van krap profiel. Schepen lopen regelmatig vast.</v>
          </cell>
          <cell r="O18" t="str">
            <v>MN District Zuid</v>
          </cell>
          <cell r="V18">
            <v>869.4</v>
          </cell>
          <cell r="Y18">
            <v>869.4</v>
          </cell>
          <cell r="AA18">
            <v>898.95960000000002</v>
          </cell>
        </row>
        <row r="19">
          <cell r="A19">
            <v>4529794</v>
          </cell>
          <cell r="B19" t="str">
            <v>BOO Basispakket HVWN</v>
          </cell>
          <cell r="C19" t="str">
            <v>G-0011</v>
          </cell>
          <cell r="D19" t="str">
            <v>Generiek: Aanleginrichting</v>
          </cell>
          <cell r="E19" t="str">
            <v>Afmeervoorziening</v>
          </cell>
          <cell r="F19" t="str">
            <v>Handmatig; te bespreken</v>
          </cell>
          <cell r="G19">
            <v>2017</v>
          </cell>
          <cell r="H19">
            <v>2018</v>
          </cell>
          <cell r="J19" t="str">
            <v>PPU (HVWN), VTW NVO Zeeburg, Plofsluis, etc</v>
          </cell>
          <cell r="K19" t="str">
            <v>Onderhouden kegelligplaats Plofsluis</v>
          </cell>
          <cell r="L19">
            <v>4529794</v>
          </cell>
          <cell r="M19" t="str">
            <v>Betreft uitbreiding areaal:
inspectie en onderhoud nieuwe kegelligplaats Plofsluis en omgeving. Incl. verharding, verlichting, bebording, groen e.d</v>
          </cell>
          <cell r="N19" t="str">
            <v>Onderhouden kegelligplaats Plofsluis Betreft uitbreiding areaal:
inspectie en onderhoud nieuwe kegelligplaats Plofsluis en omgeving. Incl. verharding, verlichting, bebording, groen e.d</v>
          </cell>
          <cell r="O19" t="str">
            <v>MN District Zuid</v>
          </cell>
          <cell r="R19">
            <v>22.9</v>
          </cell>
          <cell r="Y19">
            <v>0</v>
          </cell>
          <cell r="AA19">
            <v>0</v>
          </cell>
        </row>
        <row r="20">
          <cell r="A20">
            <v>3175108</v>
          </cell>
          <cell r="B20" t="str">
            <v>BOO Basispakket HVWN</v>
          </cell>
          <cell r="C20" t="str">
            <v>G-0011</v>
          </cell>
          <cell r="D20" t="str">
            <v>Generiek: Aanleginrichting</v>
          </cell>
          <cell r="E20" t="str">
            <v>Afmeervoorziening</v>
          </cell>
          <cell r="F20" t="str">
            <v>Geaccepteerd</v>
          </cell>
          <cell r="G20">
            <v>2019</v>
          </cell>
          <cell r="J20" t="str">
            <v>MN PPU Nat 2.0 HVWN activiteiten NOG CONTROLEREN</v>
          </cell>
          <cell r="K20" t="str">
            <v>Conserveren onderdelen</v>
          </cell>
          <cell r="L20">
            <v>3175108</v>
          </cell>
          <cell r="M20" t="str">
            <v xml:space="preserve">Object 39B-102-01 Afmeervoorziening Wijk bij Duurstede is verdwenen uit RUPS, maar staat wel in DISK. RUPS nummer was 01277770
</v>
          </cell>
          <cell r="N20" t="str">
            <v xml:space="preserve">Conserveren onderdelen Object 39B-102-01 Afmeervoorziening Wijk bij Duurstede is verdwenen uit RUPS, maar staat wel in DISK. RUPS nummer was 01277770
</v>
          </cell>
          <cell r="O20" t="str">
            <v>MN District Zuid</v>
          </cell>
          <cell r="T20">
            <v>0</v>
          </cell>
          <cell r="Y20">
            <v>0</v>
          </cell>
          <cell r="AA20">
            <v>0</v>
          </cell>
        </row>
        <row r="21">
          <cell r="A21">
            <v>3175110</v>
          </cell>
          <cell r="B21" t="str">
            <v>BOO Basispakket HVWN</v>
          </cell>
          <cell r="C21" t="str">
            <v>G-0011</v>
          </cell>
          <cell r="D21" t="str">
            <v>Generiek: Aanleginrichting</v>
          </cell>
          <cell r="E21" t="str">
            <v>Afmeervoorziening</v>
          </cell>
          <cell r="F21" t="str">
            <v>Geaccepteerd</v>
          </cell>
          <cell r="G21">
            <v>2019</v>
          </cell>
          <cell r="J21" t="str">
            <v>MN PPU Nat 2.0 HVWN activiteiten NOG CONTROLEREN</v>
          </cell>
          <cell r="K21" t="str">
            <v>Conserveren oplegging</v>
          </cell>
          <cell r="L21">
            <v>3175110</v>
          </cell>
          <cell r="M21" t="str">
            <v>Object 39B-102-01 Afmeervoorziening Wijk bij Duurstede is verdwenen uit RUPS, maar staat wel in DISK. RUPS nummer was 01277754</v>
          </cell>
          <cell r="N21" t="str">
            <v>Conserveren oplegging Object 39B-102-01 Afmeervoorziening Wijk bij Duurstede is verdwenen uit RUPS, maar staat wel in DISK. RUPS nummer was 01277754</v>
          </cell>
          <cell r="O21" t="str">
            <v>MN District Zuid</v>
          </cell>
          <cell r="T21">
            <v>2.6</v>
          </cell>
          <cell r="Y21">
            <v>2.6</v>
          </cell>
          <cell r="AA21">
            <v>2.6884000000000001</v>
          </cell>
        </row>
        <row r="22">
          <cell r="A22">
            <v>4529795</v>
          </cell>
          <cell r="B22" t="str">
            <v>BOO Basispakket HVWN</v>
          </cell>
          <cell r="C22" t="str">
            <v>G-0011</v>
          </cell>
          <cell r="D22" t="str">
            <v>Generiek: Aanleginrichting</v>
          </cell>
          <cell r="E22" t="str">
            <v>Afmeervoorziening</v>
          </cell>
          <cell r="F22" t="str">
            <v>Handmatig; te bespreken</v>
          </cell>
          <cell r="G22">
            <v>2017</v>
          </cell>
          <cell r="H22">
            <v>2018</v>
          </cell>
          <cell r="J22" t="str">
            <v>PPU (HVWN), VTW NVO Zeeburg, Plofsluis, etc</v>
          </cell>
          <cell r="K22" t="str">
            <v>Onderhouden afmeervoorziening Tiel</v>
          </cell>
          <cell r="L22">
            <v>4529795</v>
          </cell>
          <cell r="M22" t="str">
            <v>Betreft areaaluitbreiding:
inspectie en onderhoud van nieuwe afmeervoorziening Tiel. Incl. groenonderhoud en onderhoud camera</v>
          </cell>
          <cell r="N22" t="str">
            <v>Onderhouden afmeervoorziening Tiel Betreft areaaluitbreiding:
inspectie en onderhoud van nieuwe afmeervoorziening Tiel. Incl. groenonderhoud en onderhoud camera</v>
          </cell>
          <cell r="O22" t="str">
            <v>MN District Zuid</v>
          </cell>
          <cell r="R22">
            <v>12.3</v>
          </cell>
          <cell r="Y22">
            <v>0</v>
          </cell>
          <cell r="AA22">
            <v>0</v>
          </cell>
        </row>
        <row r="23">
          <cell r="A23">
            <v>3278295</v>
          </cell>
          <cell r="B23" t="str">
            <v>BOO Basispakket HVWN</v>
          </cell>
          <cell r="C23" t="str">
            <v>G-0015</v>
          </cell>
          <cell r="D23" t="str">
            <v>Generiek: Bruggen vast</v>
          </cell>
          <cell r="E23" t="str">
            <v>Bruggen (vast)</v>
          </cell>
          <cell r="F23" t="str">
            <v>Geaccepteerd</v>
          </cell>
          <cell r="G23">
            <v>2010</v>
          </cell>
          <cell r="H23">
            <v>2014</v>
          </cell>
          <cell r="J23" t="str">
            <v>MN Zuid Inpassingsruimte</v>
          </cell>
          <cell r="K23" t="str">
            <v>Vervangen stalen boogbruggen (KARGO)</v>
          </cell>
          <cell r="L23">
            <v>3278295</v>
          </cell>
          <cell r="M23" t="str">
            <v xml:space="preserve">Financiële tegenvaller project KARGO van in totaal 2,1M€, verdeeld over 2 jaar, dient betaald te worden vanuit BOO Basispakket HVWN
</v>
          </cell>
          <cell r="N23" t="str">
            <v xml:space="preserve">Vervangen stalen boogbruggen (KARGO) Financiële tegenvaller project KARGO van in totaal 2,1M€, verdeeld over 2 jaar, dient betaald te worden vanuit BOO Basispakket HVWN
</v>
          </cell>
          <cell r="O23" t="str">
            <v>MN District Zuid</v>
          </cell>
          <cell r="U23">
            <v>0</v>
          </cell>
          <cell r="Y23">
            <v>0</v>
          </cell>
          <cell r="AA23">
            <v>0</v>
          </cell>
        </row>
        <row r="24">
          <cell r="A24">
            <v>4003462</v>
          </cell>
          <cell r="B24" t="str">
            <v>BOO Basispakket HVWN</v>
          </cell>
          <cell r="C24" t="str">
            <v>G-0015</v>
          </cell>
          <cell r="D24" t="str">
            <v>Generiek: Bruggen vast</v>
          </cell>
          <cell r="E24" t="str">
            <v>Bruggen (vast)</v>
          </cell>
          <cell r="F24" t="str">
            <v>Geaccepteerd</v>
          </cell>
          <cell r="G24">
            <v>2020</v>
          </cell>
          <cell r="H24">
            <v>2020</v>
          </cell>
          <cell r="J24" t="str">
            <v>MN PPU 2 (HVWN), taken en services</v>
          </cell>
          <cell r="K24" t="str">
            <v>Onderhoud E/Civiel heemstedebrug / Plofsluis</v>
          </cell>
          <cell r="L24">
            <v>4003462</v>
          </cell>
          <cell r="N24" t="str">
            <v xml:space="preserve">Onderhoud E/Civiel heemstedebrug / Plofsluis </v>
          </cell>
          <cell r="O24" t="str">
            <v>MN District Zuid</v>
          </cell>
          <cell r="P24" t="str">
            <v>EM taken</v>
          </cell>
          <cell r="U24">
            <v>30</v>
          </cell>
          <cell r="Y24">
            <v>30</v>
          </cell>
          <cell r="AA24">
            <v>31.02</v>
          </cell>
        </row>
        <row r="25">
          <cell r="A25">
            <v>4003459</v>
          </cell>
          <cell r="B25" t="str">
            <v>BOO Basispakket HVWN</v>
          </cell>
          <cell r="C25" t="str">
            <v>G-0015</v>
          </cell>
          <cell r="D25" t="str">
            <v>Generiek: Bruggen vast</v>
          </cell>
          <cell r="E25" t="str">
            <v>Bruggen (vast)</v>
          </cell>
          <cell r="F25" t="str">
            <v>Geaccepteerd</v>
          </cell>
          <cell r="G25">
            <v>2022</v>
          </cell>
          <cell r="H25">
            <v>2022</v>
          </cell>
          <cell r="J25" t="str">
            <v>MN PPU 2 (HVWN), taken en services</v>
          </cell>
          <cell r="K25" t="str">
            <v>Beheren en inspecteren Heemstedebrug / Plofsluis</v>
          </cell>
          <cell r="L25">
            <v>4003459</v>
          </cell>
          <cell r="N25" t="str">
            <v xml:space="preserve">Beheren en inspecteren Heemstedebrug / Plofsluis </v>
          </cell>
          <cell r="O25" t="str">
            <v>MN District Zuid</v>
          </cell>
          <cell r="P25" t="str">
            <v>EM services</v>
          </cell>
          <cell r="W25">
            <v>15</v>
          </cell>
          <cell r="Y25">
            <v>15</v>
          </cell>
          <cell r="AA25">
            <v>15.51</v>
          </cell>
        </row>
        <row r="26">
          <cell r="A26">
            <v>4003458</v>
          </cell>
          <cell r="B26" t="str">
            <v>BOO Basispakket HVWN</v>
          </cell>
          <cell r="C26" t="str">
            <v>G-0015</v>
          </cell>
          <cell r="D26" t="str">
            <v>Generiek: Bruggen vast</v>
          </cell>
          <cell r="E26" t="str">
            <v>Bruggen (vast)</v>
          </cell>
          <cell r="F26" t="str">
            <v>Geaccepteerd</v>
          </cell>
          <cell r="G26">
            <v>2021</v>
          </cell>
          <cell r="H26">
            <v>2021</v>
          </cell>
          <cell r="J26" t="str">
            <v>MN PPU 2 (HVWN), taken en services</v>
          </cell>
          <cell r="K26" t="str">
            <v>Beheren en inspecteren Heemstedebrug / Plofsluis</v>
          </cell>
          <cell r="L26">
            <v>4003458</v>
          </cell>
          <cell r="N26" t="str">
            <v xml:space="preserve">Beheren en inspecteren Heemstedebrug / Plofsluis </v>
          </cell>
          <cell r="O26" t="str">
            <v>MN District Zuid</v>
          </cell>
          <cell r="P26" t="str">
            <v>EM services</v>
          </cell>
          <cell r="V26">
            <v>15</v>
          </cell>
          <cell r="Y26">
            <v>15</v>
          </cell>
          <cell r="AA26">
            <v>15.51</v>
          </cell>
        </row>
        <row r="27">
          <cell r="A27">
            <v>4003456</v>
          </cell>
          <cell r="B27" t="str">
            <v>BOO Basispakket HVWN</v>
          </cell>
          <cell r="C27" t="str">
            <v>G-0015</v>
          </cell>
          <cell r="D27" t="str">
            <v>Generiek: Bruggen vast</v>
          </cell>
          <cell r="E27" t="str">
            <v>Bruggen (vast)</v>
          </cell>
          <cell r="F27" t="str">
            <v>Geaccepteerd</v>
          </cell>
          <cell r="G27">
            <v>2019</v>
          </cell>
          <cell r="H27">
            <v>2019</v>
          </cell>
          <cell r="J27" t="str">
            <v>MN PPU 2 (HVWN), taken en services</v>
          </cell>
          <cell r="K27" t="str">
            <v>Beheren en inspecteren Heemstedebrug / Plofsluis</v>
          </cell>
          <cell r="L27">
            <v>4003456</v>
          </cell>
          <cell r="N27" t="str">
            <v xml:space="preserve">Beheren en inspecteren Heemstedebrug / Plofsluis </v>
          </cell>
          <cell r="O27" t="str">
            <v>MN District Zuid</v>
          </cell>
          <cell r="P27" t="str">
            <v>EM services</v>
          </cell>
          <cell r="T27">
            <v>10</v>
          </cell>
          <cell r="Y27">
            <v>10</v>
          </cell>
          <cell r="AA27">
            <v>10.34</v>
          </cell>
        </row>
        <row r="28">
          <cell r="A28">
            <v>4003455</v>
          </cell>
          <cell r="B28" t="str">
            <v>BOO Basispakket HVWN</v>
          </cell>
          <cell r="C28" t="str">
            <v>G-0015</v>
          </cell>
          <cell r="D28" t="str">
            <v>Generiek: Bruggen vast</v>
          </cell>
          <cell r="E28" t="str">
            <v>Bruggen (vast)</v>
          </cell>
          <cell r="F28" t="str">
            <v>Geaccepteerd</v>
          </cell>
          <cell r="G28">
            <v>2018</v>
          </cell>
          <cell r="H28">
            <v>2018</v>
          </cell>
          <cell r="J28" t="str">
            <v>MN PPU 2 (HVWN), taken en services</v>
          </cell>
          <cell r="K28" t="str">
            <v>Beheren en inspecteren Heemstedebrug / Plofsluis</v>
          </cell>
          <cell r="L28">
            <v>4003455</v>
          </cell>
          <cell r="N28" t="str">
            <v xml:space="preserve">Beheren en inspecteren Heemstedebrug / Plofsluis </v>
          </cell>
          <cell r="O28" t="str">
            <v>MN District Zuid</v>
          </cell>
          <cell r="P28" t="str">
            <v>EM services</v>
          </cell>
          <cell r="S28">
            <v>7.5</v>
          </cell>
          <cell r="Y28">
            <v>7.5</v>
          </cell>
          <cell r="AA28">
            <v>7.7549999999999999</v>
          </cell>
        </row>
        <row r="29">
          <cell r="A29">
            <v>4003457</v>
          </cell>
          <cell r="B29" t="str">
            <v>BOO Basispakket HVWN</v>
          </cell>
          <cell r="C29" t="str">
            <v>G-0015</v>
          </cell>
          <cell r="D29" t="str">
            <v>Generiek: Bruggen vast</v>
          </cell>
          <cell r="E29" t="str">
            <v>Bruggen (vast)</v>
          </cell>
          <cell r="F29" t="str">
            <v>Geaccepteerd</v>
          </cell>
          <cell r="G29">
            <v>2020</v>
          </cell>
          <cell r="H29">
            <v>2020</v>
          </cell>
          <cell r="J29" t="str">
            <v>MN PPU 2 (HVWN), taken en services</v>
          </cell>
          <cell r="K29" t="str">
            <v>Beheren en inspecteren Heemstedebrug / Plofsluis</v>
          </cell>
          <cell r="L29">
            <v>4003457</v>
          </cell>
          <cell r="N29" t="str">
            <v xml:space="preserve">Beheren en inspecteren Heemstedebrug / Plofsluis </v>
          </cell>
          <cell r="O29" t="str">
            <v>MN District Zuid</v>
          </cell>
          <cell r="P29" t="str">
            <v>EM services</v>
          </cell>
          <cell r="U29">
            <v>10</v>
          </cell>
          <cell r="Y29">
            <v>10</v>
          </cell>
          <cell r="AA29">
            <v>10.34</v>
          </cell>
        </row>
        <row r="30">
          <cell r="A30">
            <v>4003461</v>
          </cell>
          <cell r="B30" t="str">
            <v>BOO Basispakket HVWN</v>
          </cell>
          <cell r="C30" t="str">
            <v>G-0015</v>
          </cell>
          <cell r="D30" t="str">
            <v>Generiek: Bruggen vast</v>
          </cell>
          <cell r="E30" t="str">
            <v>Bruggen (vast)</v>
          </cell>
          <cell r="F30" t="str">
            <v>Geaccepteerd</v>
          </cell>
          <cell r="G30">
            <v>2019</v>
          </cell>
          <cell r="H30">
            <v>2019</v>
          </cell>
          <cell r="J30" t="str">
            <v>MN PPU 2 (HVWN), taken en services</v>
          </cell>
          <cell r="K30" t="str">
            <v>Onderhoud E/Civiel heemstedebrug / Plofsluis</v>
          </cell>
          <cell r="L30">
            <v>4003461</v>
          </cell>
          <cell r="N30" t="str">
            <v xml:space="preserve">Onderhoud E/Civiel heemstedebrug / Plofsluis </v>
          </cell>
          <cell r="O30" t="str">
            <v>MN District Zuid</v>
          </cell>
          <cell r="P30" t="str">
            <v>EM taken</v>
          </cell>
          <cell r="T30">
            <v>30</v>
          </cell>
          <cell r="Y30">
            <v>30</v>
          </cell>
          <cell r="AA30">
            <v>31.02</v>
          </cell>
        </row>
        <row r="31">
          <cell r="A31">
            <v>4003463</v>
          </cell>
          <cell r="B31" t="str">
            <v>BOO Basispakket HVWN</v>
          </cell>
          <cell r="C31" t="str">
            <v>G-0015</v>
          </cell>
          <cell r="D31" t="str">
            <v>Generiek: Bruggen vast</v>
          </cell>
          <cell r="E31" t="str">
            <v>Bruggen (vast)</v>
          </cell>
          <cell r="F31" t="str">
            <v>Geaccepteerd</v>
          </cell>
          <cell r="G31">
            <v>2021</v>
          </cell>
          <cell r="H31">
            <v>2021</v>
          </cell>
          <cell r="J31" t="str">
            <v>MN PPU 2 (HVWN), taken en services</v>
          </cell>
          <cell r="K31" t="str">
            <v>Onderhoud E/Civiel heemstedebrug / Plofsluis</v>
          </cell>
          <cell r="L31">
            <v>4003463</v>
          </cell>
          <cell r="N31" t="str">
            <v xml:space="preserve">Onderhoud E/Civiel heemstedebrug / Plofsluis </v>
          </cell>
          <cell r="O31" t="str">
            <v>MN District Zuid</v>
          </cell>
          <cell r="P31" t="str">
            <v>EM taken</v>
          </cell>
          <cell r="V31">
            <v>30</v>
          </cell>
          <cell r="Y31">
            <v>30</v>
          </cell>
          <cell r="AA31">
            <v>31.02</v>
          </cell>
        </row>
        <row r="32">
          <cell r="A32">
            <v>4003464</v>
          </cell>
          <cell r="B32" t="str">
            <v>BOO Basispakket HVWN</v>
          </cell>
          <cell r="C32" t="str">
            <v>G-0015</v>
          </cell>
          <cell r="D32" t="str">
            <v>Generiek: Bruggen vast</v>
          </cell>
          <cell r="E32" t="str">
            <v>Bruggen (vast)</v>
          </cell>
          <cell r="F32" t="str">
            <v>Geaccepteerd</v>
          </cell>
          <cell r="G32">
            <v>2022</v>
          </cell>
          <cell r="H32">
            <v>2022</v>
          </cell>
          <cell r="J32" t="str">
            <v>MN PPU 2 (HVWN), taken en services</v>
          </cell>
          <cell r="K32" t="str">
            <v>Onderhoud E/Civiel heemstedebrug / Plofsluis</v>
          </cell>
          <cell r="L32">
            <v>4003464</v>
          </cell>
          <cell r="N32" t="str">
            <v xml:space="preserve">Onderhoud E/Civiel heemstedebrug / Plofsluis </v>
          </cell>
          <cell r="O32" t="str">
            <v>MN District Zuid</v>
          </cell>
          <cell r="P32" t="str">
            <v>EM taken</v>
          </cell>
          <cell r="W32">
            <v>30</v>
          </cell>
          <cell r="Y32">
            <v>30</v>
          </cell>
          <cell r="AA32">
            <v>31.02</v>
          </cell>
        </row>
        <row r="33">
          <cell r="A33">
            <v>4003460</v>
          </cell>
          <cell r="B33" t="str">
            <v>BOO Basispakket HVWN</v>
          </cell>
          <cell r="C33" t="str">
            <v>G-0015</v>
          </cell>
          <cell r="D33" t="str">
            <v>Generiek: Bruggen vast</v>
          </cell>
          <cell r="E33" t="str">
            <v>Bruggen (vast)</v>
          </cell>
          <cell r="F33" t="str">
            <v>Geaccepteerd</v>
          </cell>
          <cell r="G33">
            <v>2018</v>
          </cell>
          <cell r="H33">
            <v>2018</v>
          </cell>
          <cell r="J33" t="str">
            <v>MN PPU 2 (HVWN), taken en services</v>
          </cell>
          <cell r="K33" t="str">
            <v>Onderhoud E/Civiel heemstedebrug / Plofsluis</v>
          </cell>
          <cell r="L33">
            <v>4003460</v>
          </cell>
          <cell r="N33" t="str">
            <v xml:space="preserve">Onderhoud E/Civiel heemstedebrug / Plofsluis </v>
          </cell>
          <cell r="O33" t="str">
            <v>MN District Zuid</v>
          </cell>
          <cell r="P33" t="str">
            <v>EM taken</v>
          </cell>
          <cell r="S33">
            <v>22.5</v>
          </cell>
          <cell r="Y33">
            <v>22.5</v>
          </cell>
          <cell r="AA33">
            <v>23.265000000000001</v>
          </cell>
        </row>
        <row r="34">
          <cell r="A34">
            <v>3685729</v>
          </cell>
          <cell r="B34" t="str">
            <v>BOO Basispakket HVWN</v>
          </cell>
          <cell r="C34" t="str">
            <v>G-0028</v>
          </cell>
          <cell r="D34" t="str">
            <v>Generiek: Verkeersvoorzieningen</v>
          </cell>
          <cell r="E34" t="str">
            <v>Verkeersmanagement Nat_Algemeen</v>
          </cell>
          <cell r="F34" t="str">
            <v>Geaccepteerd</v>
          </cell>
          <cell r="G34">
            <v>2020</v>
          </cell>
          <cell r="J34" t="str">
            <v>MNN Overige maatregelen HVWN</v>
          </cell>
          <cell r="K34" t="str">
            <v>Inspecteren onderhoud marifooninstallatie IJG)</v>
          </cell>
          <cell r="L34">
            <v>3685729</v>
          </cell>
          <cell r="M34" t="str">
            <v xml:space="preserve">14-09-2016 BOERY01: -
02-01-2013 RUPS: BTW verhoging verwerkt
19-10-2011 DRIESSENF01:
19-10-2011 DRIESSENF01:
19-10-2011 DRIESSENF01:
19-10-2011 DRIESSENF01:ten tijde van 2011 T2 geaccepteerd
</v>
          </cell>
          <cell r="O34" t="str">
            <v>MN District Noord</v>
          </cell>
          <cell r="U34">
            <v>25.4</v>
          </cell>
          <cell r="Y34">
            <v>25.4</v>
          </cell>
          <cell r="AA34">
            <v>26.2636</v>
          </cell>
        </row>
        <row r="35">
          <cell r="A35">
            <v>1005309</v>
          </cell>
          <cell r="B35" t="str">
            <v>BOO Basispakket HVWN</v>
          </cell>
          <cell r="C35" t="str">
            <v>G-0028</v>
          </cell>
          <cell r="D35" t="str">
            <v>Generiek: Verkeersvoorzieningen</v>
          </cell>
          <cell r="E35" t="str">
            <v>Verkeersbegeleiding</v>
          </cell>
          <cell r="F35" t="str">
            <v>Geaccepteerd</v>
          </cell>
          <cell r="G35">
            <v>2018</v>
          </cell>
          <cell r="J35" t="str">
            <v>MNN PC DOV (2012-2018) BOO</v>
          </cell>
          <cell r="K35" t="str">
            <v>Inspecteren onderhoud lichtopstanden Randmeren</v>
          </cell>
          <cell r="L35">
            <v>1005309</v>
          </cell>
          <cell r="M35" t="str">
            <v>Nieuwe onderhoudsbehoefte.</v>
          </cell>
          <cell r="O35" t="str">
            <v>MN District Noord</v>
          </cell>
          <cell r="S35">
            <v>0</v>
          </cell>
          <cell r="Y35">
            <v>0</v>
          </cell>
          <cell r="AA35">
            <v>0</v>
          </cell>
        </row>
        <row r="36">
          <cell r="A36">
            <v>1227330</v>
          </cell>
          <cell r="B36" t="str">
            <v>VM Basispakket</v>
          </cell>
          <cell r="C36" t="str">
            <v>G-0028</v>
          </cell>
          <cell r="D36" t="str">
            <v>Generiek: Verkeersvoorzieningen</v>
          </cell>
          <cell r="E36" t="str">
            <v>Verkeersvoorzieningen</v>
          </cell>
          <cell r="F36" t="str">
            <v>Geaccepteerd</v>
          </cell>
          <cell r="G36">
            <v>2018</v>
          </cell>
          <cell r="J36" t="str">
            <v>MNN PC DOV (2012-2018)  VM</v>
          </cell>
          <cell r="K36" t="str">
            <v>Waakvlam overeenkomst calmiteiten bestrijding</v>
          </cell>
          <cell r="L36">
            <v>1227330</v>
          </cell>
          <cell r="M36" t="str">
            <v xml:space="preserve">02-01-2013 RUPS: BTW verhoging verwerkt
</v>
          </cell>
          <cell r="O36" t="str">
            <v>MN District Noord</v>
          </cell>
          <cell r="S36">
            <v>26</v>
          </cell>
          <cell r="Y36">
            <v>26</v>
          </cell>
          <cell r="AA36">
            <v>26.884</v>
          </cell>
        </row>
        <row r="37">
          <cell r="A37">
            <v>3774036</v>
          </cell>
          <cell r="B37" t="str">
            <v>BOO Basispakket HVWN</v>
          </cell>
          <cell r="C37" t="str">
            <v>G-0028</v>
          </cell>
          <cell r="D37" t="str">
            <v>Generiek: Verkeersvoorzieningen</v>
          </cell>
          <cell r="E37" t="str">
            <v>Verkeersmanagement Nat_Algemeen</v>
          </cell>
          <cell r="F37" t="str">
            <v>Geaccepteerd</v>
          </cell>
          <cell r="G37">
            <v>2021</v>
          </cell>
          <cell r="J37" t="str">
            <v>MNN Overige maatregelen HVWN</v>
          </cell>
          <cell r="K37" t="str">
            <v>Inspecteren onderhoud marifooninstallatie IJG)</v>
          </cell>
          <cell r="L37">
            <v>3774036</v>
          </cell>
          <cell r="M37" t="str">
            <v xml:space="preserve">14-09-2016 BOERY01: -
02-01-2013 RUPS: BTW verhoging verwerkt
19-10-2011 DRIESSENF01:
19-10-2011 DRIESSENF01:
19-10-2011 DRIESSENF01:
19-10-2011 DRIESSENF01:ten tijde van 2011 T2 geaccepteerd
</v>
          </cell>
          <cell r="O37" t="str">
            <v>MN District Noord</v>
          </cell>
          <cell r="V37">
            <v>25.4</v>
          </cell>
          <cell r="Y37">
            <v>25.4</v>
          </cell>
          <cell r="AA37">
            <v>26.2636</v>
          </cell>
        </row>
        <row r="38">
          <cell r="A38">
            <v>1005308</v>
          </cell>
          <cell r="B38" t="str">
            <v>BOO Basispakket HVWN</v>
          </cell>
          <cell r="C38" t="str">
            <v>G-0028</v>
          </cell>
          <cell r="D38" t="str">
            <v>Generiek: Verkeersvoorzieningen</v>
          </cell>
          <cell r="E38" t="str">
            <v>Verkeersbegeleiding</v>
          </cell>
          <cell r="F38" t="str">
            <v>Geaccepteerd</v>
          </cell>
          <cell r="G38">
            <v>2017</v>
          </cell>
          <cell r="J38" t="str">
            <v>MNN PC DOV (2012-2018) BOO</v>
          </cell>
          <cell r="K38" t="str">
            <v>Inspecteren onderhoud lichtopstanden Randmeren</v>
          </cell>
          <cell r="L38">
            <v>1005308</v>
          </cell>
          <cell r="M38" t="str">
            <v>Nieuwe onderhoudsbehoefte.</v>
          </cell>
          <cell r="O38" t="str">
            <v>MN District Noord</v>
          </cell>
          <cell r="R38">
            <v>0</v>
          </cell>
          <cell r="Y38">
            <v>0</v>
          </cell>
          <cell r="AA38">
            <v>0</v>
          </cell>
        </row>
        <row r="39">
          <cell r="A39">
            <v>1224140</v>
          </cell>
          <cell r="B39" t="str">
            <v>BOO Basispakket HVWN</v>
          </cell>
          <cell r="C39" t="str">
            <v>G-0028</v>
          </cell>
          <cell r="D39" t="str">
            <v>Generiek: Verkeersvoorzieningen</v>
          </cell>
          <cell r="E39" t="str">
            <v>Verkeersvoorzieningen</v>
          </cell>
          <cell r="F39" t="str">
            <v>Geaccepteerd</v>
          </cell>
          <cell r="G39">
            <v>2018</v>
          </cell>
          <cell r="J39" t="str">
            <v>MNN PC DOV (2012-2018) BOO</v>
          </cell>
          <cell r="K39" t="str">
            <v>Uitvoeren van gladheidsbestrijding gebied IJG</v>
          </cell>
          <cell r="L39">
            <v>1224140</v>
          </cell>
          <cell r="M39" t="str">
            <v>Nieuwe onderhoudsbehoefte vanaf 2014</v>
          </cell>
          <cell r="O39" t="str">
            <v>MN District Noord</v>
          </cell>
          <cell r="S39">
            <v>0</v>
          </cell>
          <cell r="Y39">
            <v>0</v>
          </cell>
          <cell r="AA39">
            <v>0</v>
          </cell>
        </row>
        <row r="40">
          <cell r="A40">
            <v>1227329</v>
          </cell>
          <cell r="B40" t="str">
            <v>VM Basispakket</v>
          </cell>
          <cell r="C40" t="str">
            <v>G-0028</v>
          </cell>
          <cell r="D40" t="str">
            <v>Generiek: Verkeersvoorzieningen</v>
          </cell>
          <cell r="E40" t="str">
            <v>Verkeersvoorzieningen</v>
          </cell>
          <cell r="F40" t="str">
            <v>Geaccepteerd</v>
          </cell>
          <cell r="G40">
            <v>2017</v>
          </cell>
          <cell r="J40" t="str">
            <v>MNN PC DOV (2012-2018)  VM</v>
          </cell>
          <cell r="K40" t="str">
            <v>Waakvlam overeenkomst calmiteiten bestrijding</v>
          </cell>
          <cell r="L40">
            <v>1227329</v>
          </cell>
          <cell r="M40" t="str">
            <v xml:space="preserve">02-01-2013 RUPS: BTW verhoging verwerkt
</v>
          </cell>
          <cell r="O40" t="str">
            <v>MN District Noord</v>
          </cell>
          <cell r="R40">
            <v>176</v>
          </cell>
          <cell r="Y40">
            <v>0</v>
          </cell>
          <cell r="AA40">
            <v>0</v>
          </cell>
        </row>
        <row r="41">
          <cell r="A41">
            <v>3685728</v>
          </cell>
          <cell r="B41" t="str">
            <v>BOO Basispakket HVWN</v>
          </cell>
          <cell r="C41" t="str">
            <v>G-0028</v>
          </cell>
          <cell r="D41" t="str">
            <v>Generiek: Verkeersvoorzieningen</v>
          </cell>
          <cell r="E41" t="str">
            <v>Verkeersvoorzieningen</v>
          </cell>
          <cell r="F41" t="str">
            <v>Geaccepteerd</v>
          </cell>
          <cell r="G41">
            <v>2019</v>
          </cell>
          <cell r="J41" t="str">
            <v>MNN Overige maatregelen HVWN</v>
          </cell>
          <cell r="K41" t="str">
            <v>Inspecteren onderhoud marifooninstallatie IJG)</v>
          </cell>
          <cell r="L41">
            <v>3685728</v>
          </cell>
          <cell r="M41" t="str">
            <v xml:space="preserve">14-09-2016 BOERY01: -
02-01-2013 RUPS: BTW verhoging verwerkt
19-10-2011 DRIESSENF01:
19-10-2011 DRIESSENF01:
19-10-2011 DRIESSENF01:
19-10-2011 DRIESSENF01:ten tijde van 2011 T2 geaccepteerd
</v>
          </cell>
          <cell r="O41" t="str">
            <v>MN District Noord</v>
          </cell>
          <cell r="T41">
            <v>25.4</v>
          </cell>
          <cell r="Y41">
            <v>25.4</v>
          </cell>
          <cell r="AA41">
            <v>26.2636</v>
          </cell>
        </row>
        <row r="42">
          <cell r="A42">
            <v>1308753</v>
          </cell>
          <cell r="B42" t="str">
            <v>BOO Basispakket HVWN</v>
          </cell>
          <cell r="C42" t="str">
            <v>G-0028</v>
          </cell>
          <cell r="D42" t="str">
            <v>Generiek: Verkeersvoorzieningen</v>
          </cell>
          <cell r="E42" t="str">
            <v>Verkeersvoorziening</v>
          </cell>
          <cell r="F42" t="str">
            <v>Geaccepteerd</v>
          </cell>
          <cell r="G42">
            <v>2014</v>
          </cell>
          <cell r="J42" t="str">
            <v>Vervangen Verkeersbegeleidingssyteem VAR</v>
          </cell>
          <cell r="K42" t="str">
            <v>Aanbrengen van DRIPs boven de vaarweg</v>
          </cell>
          <cell r="L42">
            <v>1308753</v>
          </cell>
          <cell r="M42" t="str">
            <v>Aanbrengen van Route Informatie Panelen boven de vaarweg om de gebruiker te informeren over waterstanden, doorvaarthoogten, stremmingen etc.</v>
          </cell>
          <cell r="N42" t="str">
            <v>Aanbrengen van DRIPs boven de vaarweg Aanbrengen van Route Informatie Panelen boven de vaarweg om de gebruiker te informeren over waterstanden, doorvaarthoogten, stremmingen etc.</v>
          </cell>
          <cell r="O42" t="str">
            <v>MN District Zuid</v>
          </cell>
          <cell r="X42">
            <v>60</v>
          </cell>
          <cell r="Y42">
            <v>60</v>
          </cell>
          <cell r="AA42">
            <v>62.04</v>
          </cell>
        </row>
        <row r="43">
          <cell r="A43">
            <v>1845966</v>
          </cell>
          <cell r="B43" t="str">
            <v>BOO Basispakket HVWN</v>
          </cell>
          <cell r="C43" t="str">
            <v>G-0028</v>
          </cell>
          <cell r="D43" t="str">
            <v>Generiek: Verkeersvoorzieningen</v>
          </cell>
          <cell r="E43" t="str">
            <v>Verkeersvoorzieningen</v>
          </cell>
          <cell r="F43" t="str">
            <v>Geaccepteerd</v>
          </cell>
          <cell r="G43">
            <v>2017</v>
          </cell>
          <cell r="J43" t="str">
            <v>MNN Overige maatregelen HVWN</v>
          </cell>
          <cell r="K43" t="str">
            <v>Inspecteren onderhoud marifooninstallatie IJG)</v>
          </cell>
          <cell r="L43">
            <v>1845966</v>
          </cell>
          <cell r="M43" t="str">
            <v xml:space="preserve">23-06-2014 VANBUURENL:
02-01-2013 RUPS: BTW verhoging verwerkt
</v>
          </cell>
          <cell r="O43" t="str">
            <v>MN District Noord</v>
          </cell>
          <cell r="R43">
            <v>22.9</v>
          </cell>
          <cell r="Y43">
            <v>0</v>
          </cell>
          <cell r="AA43">
            <v>0</v>
          </cell>
        </row>
        <row r="44">
          <cell r="A44">
            <v>1224139</v>
          </cell>
          <cell r="B44" t="str">
            <v>BOO Basispakket HVWN</v>
          </cell>
          <cell r="C44" t="str">
            <v>G-0028</v>
          </cell>
          <cell r="D44" t="str">
            <v>Generiek: Verkeersvoorzieningen</v>
          </cell>
          <cell r="E44" t="str">
            <v>Verkeersvoorzieningen</v>
          </cell>
          <cell r="F44" t="str">
            <v>Geaccepteerd</v>
          </cell>
          <cell r="G44">
            <v>2017</v>
          </cell>
          <cell r="J44" t="str">
            <v>MNN PC DOV (2012-2018) BOO</v>
          </cell>
          <cell r="K44" t="str">
            <v>Uitvoeren van gladheidsbestrijding gebied IJG</v>
          </cell>
          <cell r="L44">
            <v>1224139</v>
          </cell>
          <cell r="M44" t="str">
            <v>Nieuwe onderhoudsbehoefte vanaf 2014</v>
          </cell>
          <cell r="O44" t="str">
            <v>MN District Noord</v>
          </cell>
          <cell r="R44">
            <v>0</v>
          </cell>
          <cell r="Y44">
            <v>0</v>
          </cell>
          <cell r="AA44">
            <v>0</v>
          </cell>
        </row>
        <row r="45">
          <cell r="A45">
            <v>1307190</v>
          </cell>
          <cell r="B45" t="str">
            <v>BOO Basispakket HVWN</v>
          </cell>
          <cell r="C45" t="str">
            <v>G-0028</v>
          </cell>
          <cell r="D45" t="str">
            <v>Generiek: Verkeersvoorzieningen</v>
          </cell>
          <cell r="E45" t="str">
            <v>Verkeersmanagement Nat_Algemeen</v>
          </cell>
          <cell r="F45" t="str">
            <v>Gecontracteerd</v>
          </cell>
          <cell r="G45">
            <v>2018</v>
          </cell>
          <cell r="J45" t="str">
            <v>PPU (HVWN) taken en services</v>
          </cell>
          <cell r="K45" t="str">
            <v>Instandhouden bebording</v>
          </cell>
          <cell r="L45">
            <v>1307190</v>
          </cell>
          <cell r="M45" t="str">
            <v xml:space="preserve">PPU taken en services
Borden gehele areaal moeten voldoen aan SVW en BPR: veiligheid.
Maatregel is onderdeel van PPU contract van 1 april 2011 tot 31 maart 2016
</v>
          </cell>
          <cell r="N45" t="str">
            <v xml:space="preserve">Instandhouden bebording PPU taken en services
Borden gehele areaal moeten voldoen aan SVW en BPR: veiligheid.
Maatregel is onderdeel van PPU contract van 1 april 2011 tot 31 maart 2016
</v>
          </cell>
          <cell r="O45" t="str">
            <v>MN District Zuid</v>
          </cell>
          <cell r="S45">
            <v>18.100000000000001</v>
          </cell>
          <cell r="Y45">
            <v>18.100000000000001</v>
          </cell>
          <cell r="AA45">
            <v>18.715400000000002</v>
          </cell>
        </row>
        <row r="46">
          <cell r="A46">
            <v>1346670</v>
          </cell>
          <cell r="B46" t="str">
            <v>BOO Basispakket HVWN</v>
          </cell>
          <cell r="C46" t="str">
            <v>G-0028</v>
          </cell>
          <cell r="D46" t="str">
            <v>Generiek: Verkeersvoorzieningen</v>
          </cell>
          <cell r="E46" t="str">
            <v>Verkeersvoorzieningen</v>
          </cell>
          <cell r="F46" t="str">
            <v>Geaccepteerd</v>
          </cell>
          <cell r="G46">
            <v>2018</v>
          </cell>
          <cell r="J46" t="str">
            <v>MNN Overige maatregelen HVWN</v>
          </cell>
          <cell r="K46" t="str">
            <v>Inspecteren onderhoud marifooninstallatie IJG)</v>
          </cell>
          <cell r="L46">
            <v>1346670</v>
          </cell>
          <cell r="M46" t="str">
            <v xml:space="preserve">02-01-2013 RUPS: BTW verhoging verwerkt
19-10-2011 DRIESSENF01:
19-10-2011 DRIESSENF01:
19-10-2011 DRIESSENF01:
19-10-2011 DRIESSENF01:ten tijde van 2011 T2 geaccepteerd
</v>
          </cell>
          <cell r="O46" t="str">
            <v>MN District Noord</v>
          </cell>
          <cell r="S46">
            <v>25.4</v>
          </cell>
          <cell r="Y46">
            <v>25.4</v>
          </cell>
          <cell r="AA46">
            <v>26.2636</v>
          </cell>
        </row>
        <row r="47">
          <cell r="A47">
            <v>3774037</v>
          </cell>
          <cell r="B47" t="str">
            <v>BOO Basispakket HVWN</v>
          </cell>
          <cell r="C47" t="str">
            <v>G-0028</v>
          </cell>
          <cell r="D47" t="str">
            <v>Generiek: Verkeersvoorzieningen</v>
          </cell>
          <cell r="E47" t="str">
            <v>Verkeersmanagement Nat_Algemeen</v>
          </cell>
          <cell r="F47" t="str">
            <v>Geaccepteerd</v>
          </cell>
          <cell r="G47">
            <v>2022</v>
          </cell>
          <cell r="J47" t="str">
            <v>MNN Overige maatregelen HVWN</v>
          </cell>
          <cell r="K47" t="str">
            <v>Inspecteren onderhoud marifooninstallatie IJG)</v>
          </cell>
          <cell r="L47">
            <v>3774037</v>
          </cell>
          <cell r="M47" t="str">
            <v xml:space="preserve">14-09-2016 BOERY01: -
02-01-2013 RUPS: BTW verhoging verwerkt
19-10-2011 DRIESSENF01:
19-10-2011 DRIESSENF01:
19-10-2011 DRIESSENF01:
19-10-2011 DRIESSENF01:ten tijde van 2011 T2 geaccepteerd
</v>
          </cell>
          <cell r="O47" t="str">
            <v>MN District Noord</v>
          </cell>
          <cell r="W47">
            <v>25.4</v>
          </cell>
          <cell r="Y47">
            <v>25.4</v>
          </cell>
          <cell r="AA47">
            <v>26.2636</v>
          </cell>
        </row>
        <row r="48">
          <cell r="A48">
            <v>4275484</v>
          </cell>
          <cell r="B48" t="str">
            <v>BOO Basispakket HVWN</v>
          </cell>
          <cell r="C48" t="str">
            <v>G-0028</v>
          </cell>
          <cell r="D48" t="str">
            <v>Generiek: Verkeersvoorzieningen</v>
          </cell>
          <cell r="E48" t="str">
            <v>Verkeersmanagement Nat_Algemeen</v>
          </cell>
          <cell r="F48" t="str">
            <v>Geaccepteerd</v>
          </cell>
          <cell r="G48">
            <v>2023</v>
          </cell>
          <cell r="J48" t="str">
            <v>MNN Overige maatregelen HVWN</v>
          </cell>
          <cell r="K48" t="str">
            <v>Inspecteren onderhoud marifooninstallatie IJG)</v>
          </cell>
          <cell r="L48">
            <v>4275484</v>
          </cell>
          <cell r="M48" t="str">
            <v xml:space="preserve">25-11-2016 BOERY01: -
14-09-2016 BOERY01: -
02-01-2013 RUPS: BTW verhoging verwerkt
19-10-2011 DRIESSENF01:
19-10-2011 DRIESSENF01:
19-10-2011 DRIESSENF01:
19-10-2011 DRIESSENF01:ten tijde van 2011 T2 geaccepteerd
</v>
          </cell>
          <cell r="O48" t="str">
            <v>MN District Noord</v>
          </cell>
          <cell r="X48">
            <v>25.4</v>
          </cell>
          <cell r="Y48">
            <v>25.4</v>
          </cell>
          <cell r="AA48">
            <v>26.2636</v>
          </cell>
        </row>
        <row r="49">
          <cell r="A49">
            <v>1346667</v>
          </cell>
          <cell r="B49" t="str">
            <v>BOO Basispakket HVWN</v>
          </cell>
          <cell r="C49" t="str">
            <v>G-0028</v>
          </cell>
          <cell r="D49" t="str">
            <v>Generiek: Verkeersvoorzieningen</v>
          </cell>
          <cell r="E49" t="str">
            <v>Verkeersvoorzieningen</v>
          </cell>
          <cell r="F49" t="str">
            <v>Geaccepteerd</v>
          </cell>
          <cell r="G49">
            <v>2016</v>
          </cell>
          <cell r="J49" t="str">
            <v>MNN Overige maatregelen HVWN</v>
          </cell>
          <cell r="K49" t="str">
            <v>Inspecteren onderhoud marifooninstallatie IJG)</v>
          </cell>
          <cell r="L49">
            <v>1346667</v>
          </cell>
          <cell r="M49" t="str">
            <v xml:space="preserve">02-01-2013 RUPS: BTW verhoging verwerkt
</v>
          </cell>
          <cell r="O49" t="str">
            <v>MN District Noord</v>
          </cell>
          <cell r="R49">
            <v>45.8</v>
          </cell>
          <cell r="Y49">
            <v>0</v>
          </cell>
          <cell r="AA49">
            <v>0</v>
          </cell>
        </row>
        <row r="50">
          <cell r="A50">
            <v>1307189</v>
          </cell>
          <cell r="B50" t="str">
            <v>BOO Basispakket HVWN</v>
          </cell>
          <cell r="C50" t="str">
            <v>G-0028</v>
          </cell>
          <cell r="D50" t="str">
            <v>Generiek: Verkeersvoorzieningen</v>
          </cell>
          <cell r="E50" t="str">
            <v>Verkeersmanagement Nat_Algemeen</v>
          </cell>
          <cell r="F50" t="str">
            <v>Gecontracteerd</v>
          </cell>
          <cell r="G50">
            <v>2017</v>
          </cell>
          <cell r="J50" t="str">
            <v>PPU (HVWN) taken en services</v>
          </cell>
          <cell r="K50" t="str">
            <v>Instandhouden bebording</v>
          </cell>
          <cell r="L50">
            <v>1307189</v>
          </cell>
          <cell r="M50" t="str">
            <v>PPU taken en services
Borden gehele areaal moeten voldoen aan SVW en BPR: veiligheid.
Maatregel is onderdeel van PPU contract van 1 april 2011 tot 31 maart 2016</v>
          </cell>
          <cell r="N50" t="str">
            <v>Instandhouden bebording PPU taken en services
Borden gehele areaal moeten voldoen aan SVW en BPR: veiligheid.
Maatregel is onderdeel van PPU contract van 1 april 2011 tot 31 maart 2016</v>
          </cell>
          <cell r="O50" t="str">
            <v>MN District Zuid</v>
          </cell>
          <cell r="R50">
            <v>72.2</v>
          </cell>
          <cell r="Y50">
            <v>0</v>
          </cell>
          <cell r="AA50">
            <v>0</v>
          </cell>
        </row>
        <row r="51">
          <cell r="A51">
            <v>3685928</v>
          </cell>
          <cell r="B51" t="str">
            <v>BOO Waterkeren</v>
          </cell>
          <cell r="C51" t="str">
            <v>G-0058</v>
          </cell>
          <cell r="D51" t="str">
            <v>Generiek: Dijken</v>
          </cell>
          <cell r="E51" t="str">
            <v>Dijken</v>
          </cell>
          <cell r="F51" t="str">
            <v>Geaccepteerd</v>
          </cell>
          <cell r="G51">
            <v>2017</v>
          </cell>
          <cell r="J51" t="str">
            <v>MNN ASR Afsluitdijk</v>
          </cell>
          <cell r="K51" t="str">
            <v>ASR Afsluitdijk</v>
          </cell>
          <cell r="L51">
            <v>3685928</v>
          </cell>
          <cell r="M51" t="str">
            <v xml:space="preserve">26-04-2016 RINGERSJ: toevoegen aan programmering
</v>
          </cell>
          <cell r="O51" t="str">
            <v>MN District Noord</v>
          </cell>
          <cell r="R51">
            <v>550</v>
          </cell>
          <cell r="Y51">
            <v>0</v>
          </cell>
          <cell r="AA51">
            <v>0</v>
          </cell>
        </row>
        <row r="52">
          <cell r="A52">
            <v>3774136</v>
          </cell>
          <cell r="B52" t="str">
            <v>BOO Waterkeren</v>
          </cell>
          <cell r="C52" t="str">
            <v>G-0058</v>
          </cell>
          <cell r="D52" t="str">
            <v>Generiek: Dijken</v>
          </cell>
          <cell r="E52" t="str">
            <v>Dijken</v>
          </cell>
          <cell r="F52" t="str">
            <v>Geaccepteerd</v>
          </cell>
          <cell r="G52">
            <v>2022</v>
          </cell>
          <cell r="J52" t="str">
            <v>Waterkeren: inspecteren dijken / opstellen leggers</v>
          </cell>
          <cell r="K52" t="str">
            <v>Inspecteren dijken: toetsen (regionale) keringen</v>
          </cell>
          <cell r="L52">
            <v>3774136</v>
          </cell>
          <cell r="M52" t="str">
            <v xml:space="preserve">De werkzaamheden zijn noodzakelijk om de veiligheid van de (regionale) keringen in kaart te brengen
</v>
          </cell>
          <cell r="N52" t="str">
            <v xml:space="preserve">Inspecteren dijken: toetsen (regionale) keringen De werkzaamheden zijn noodzakelijk om de veiligheid van de (regionale) keringen in kaart te brengen
</v>
          </cell>
          <cell r="O52" t="str">
            <v>MN District Zuid</v>
          </cell>
          <cell r="W52">
            <v>50</v>
          </cell>
          <cell r="Y52">
            <v>50</v>
          </cell>
          <cell r="AA52">
            <v>51.7</v>
          </cell>
        </row>
        <row r="53">
          <cell r="A53">
            <v>3192418</v>
          </cell>
          <cell r="B53" t="str">
            <v>BOO Waterkeren</v>
          </cell>
          <cell r="C53" t="str">
            <v>G-0058</v>
          </cell>
          <cell r="D53" t="str">
            <v>Generiek: Dijken</v>
          </cell>
          <cell r="F53" t="str">
            <v>Geaccepteerd</v>
          </cell>
          <cell r="G53">
            <v>2020</v>
          </cell>
          <cell r="J53" t="str">
            <v>Waterkeren: inspecteren dijken / opstellen leggers</v>
          </cell>
          <cell r="K53" t="str">
            <v>Inspecteren dijken: 5 jaarlijkse toetsronde</v>
          </cell>
          <cell r="L53">
            <v>3192418</v>
          </cell>
          <cell r="M53" t="str">
            <v xml:space="preserve">Wettelijke verplichting Waterwet (voorheen Wet op de Waterkering). 5 jaarlijkse toetsing. Nodig om oordeel te kunnen vormen over de toestand / kerende staat van de dijk. Uiteindelijk zal de minister hier door IVW op worden aangesproken.
</v>
          </cell>
          <cell r="N53" t="str">
            <v xml:space="preserve">Inspecteren dijken: 5 jaarlijkse toetsronde Wettelijke verplichting Waterwet (voorheen Wet op de Waterkering). 5 jaarlijkse toetsing. Nodig om oordeel te kunnen vormen over de toestand / kerende staat van de dijk. Uiteindelijk zal de minister hier door IVW op worden aangesproken.
</v>
          </cell>
          <cell r="O53" t="str">
            <v>MN District Zuid</v>
          </cell>
          <cell r="V53">
            <v>0</v>
          </cell>
          <cell r="Y53">
            <v>0</v>
          </cell>
          <cell r="AA53">
            <v>0</v>
          </cell>
        </row>
        <row r="54">
          <cell r="A54">
            <v>1879985</v>
          </cell>
          <cell r="B54" t="str">
            <v>BOO Waterkeren</v>
          </cell>
          <cell r="C54" t="str">
            <v>G-0058</v>
          </cell>
          <cell r="D54" t="str">
            <v>Generiek: Dijken</v>
          </cell>
          <cell r="F54" t="str">
            <v>Opdracht</v>
          </cell>
          <cell r="G54">
            <v>2017</v>
          </cell>
          <cell r="J54" t="str">
            <v>Waterkeren: inspecteren dijken / opstellen leggers</v>
          </cell>
          <cell r="K54" t="str">
            <v>Inspecteren dijken: toetsen (regionale) keringen</v>
          </cell>
          <cell r="L54">
            <v>1879985</v>
          </cell>
          <cell r="M54" t="str">
            <v>De werkzaamheden zijn noodzakelijk om de veiligheid van de (regionale) keringen in kaart te brengen</v>
          </cell>
          <cell r="N54" t="str">
            <v>Inspecteren dijken: toetsen (regionale) keringen De werkzaamheden zijn noodzakelijk om de veiligheid van de (regionale) keringen in kaart te brengen</v>
          </cell>
          <cell r="O54" t="str">
            <v>MN District Zuid</v>
          </cell>
          <cell r="R54">
            <v>47</v>
          </cell>
          <cell r="Y54">
            <v>0</v>
          </cell>
          <cell r="AA54">
            <v>0</v>
          </cell>
        </row>
        <row r="55">
          <cell r="A55">
            <v>3774309</v>
          </cell>
          <cell r="B55" t="str">
            <v>BOO Waterkeren</v>
          </cell>
          <cell r="C55" t="str">
            <v>G-0058</v>
          </cell>
          <cell r="D55" t="str">
            <v>Generiek: Dijken</v>
          </cell>
          <cell r="E55" t="str">
            <v>Dijken</v>
          </cell>
          <cell r="F55" t="str">
            <v>Geaccepteerd</v>
          </cell>
          <cell r="G55">
            <v>2021</v>
          </cell>
          <cell r="J55" t="str">
            <v>MN PPU 2 (HWS Waterkeren), taken en services</v>
          </cell>
          <cell r="K55" t="str">
            <v>Uitvoeren zorgplicht en noodherstel waterkeringen</v>
          </cell>
          <cell r="L55">
            <v>3774309</v>
          </cell>
          <cell r="M55" t="str">
            <v xml:space="preserve">Praktische uitvoeringszaken Zorgplicht onderbrengen bij prestatieaannemer en afhankelijk van de inspecties eventuele noodmaatregelen aan de waterkeringen uitvoeren
</v>
          </cell>
          <cell r="N55" t="str">
            <v xml:space="preserve">Uitvoeren zorgplicht en noodherstel waterkeringen Praktische uitvoeringszaken Zorgplicht onderbrengen bij prestatieaannemer en afhankelijk van de inspecties eventuele noodmaatregelen aan de waterkeringen uitvoeren
</v>
          </cell>
          <cell r="O55" t="str">
            <v>MN District Zuid</v>
          </cell>
          <cell r="P55" t="str">
            <v>Doelstelling 1: waterbeheren keren en vv scheepvaart</v>
          </cell>
          <cell r="V55">
            <v>70</v>
          </cell>
          <cell r="Y55">
            <v>70</v>
          </cell>
          <cell r="AA55">
            <v>72.38</v>
          </cell>
        </row>
        <row r="56">
          <cell r="A56">
            <v>3998096</v>
          </cell>
          <cell r="B56" t="str">
            <v>BOO Waterkeren</v>
          </cell>
          <cell r="C56" t="str">
            <v>G-0058</v>
          </cell>
          <cell r="D56" t="str">
            <v>Generiek: Dijken</v>
          </cell>
          <cell r="E56" t="str">
            <v>Dijken</v>
          </cell>
          <cell r="F56" t="str">
            <v>Geaccepteerd</v>
          </cell>
          <cell r="G56">
            <v>2018</v>
          </cell>
          <cell r="J56" t="str">
            <v>MNN ASR Afsluitdijk</v>
          </cell>
          <cell r="K56" t="str">
            <v>ASR Afsluitdijk</v>
          </cell>
          <cell r="L56">
            <v>3998096</v>
          </cell>
          <cell r="M56" t="str">
            <v xml:space="preserve">26-04-2016 RINGERSJ: toevoegen aan programmering
</v>
          </cell>
          <cell r="O56" t="str">
            <v>MN District Noord</v>
          </cell>
          <cell r="S56">
            <v>1628</v>
          </cell>
          <cell r="Y56">
            <v>1628</v>
          </cell>
          <cell r="AA56">
            <v>1683.3520000000001</v>
          </cell>
        </row>
        <row r="57">
          <cell r="A57">
            <v>3192416</v>
          </cell>
          <cell r="B57" t="str">
            <v>BOO Waterkeren</v>
          </cell>
          <cell r="C57" t="str">
            <v>G-0058</v>
          </cell>
          <cell r="D57" t="str">
            <v>Generiek: Dijken</v>
          </cell>
          <cell r="F57" t="str">
            <v>Geaccepteerd</v>
          </cell>
          <cell r="G57">
            <v>2020</v>
          </cell>
          <cell r="J57" t="str">
            <v>Waterkeren: inspecteren dijken / opstellen leggers</v>
          </cell>
          <cell r="K57" t="str">
            <v>Inspecteren dijken: toetsen (regionale) keringen</v>
          </cell>
          <cell r="L57">
            <v>3192416</v>
          </cell>
          <cell r="M57" t="str">
            <v xml:space="preserve">De werkzaamheden zijn noodzakelijk om de veiligheid van de (regionale) keringen in kaart te brengen
</v>
          </cell>
          <cell r="N57" t="str">
            <v xml:space="preserve">Inspecteren dijken: toetsen (regionale) keringen De werkzaamheden zijn noodzakelijk om de veiligheid van de (regionale) keringen in kaart te brengen
</v>
          </cell>
          <cell r="O57" t="str">
            <v>MN District Zuid</v>
          </cell>
          <cell r="U57">
            <v>50</v>
          </cell>
          <cell r="Y57">
            <v>50</v>
          </cell>
          <cell r="AA57">
            <v>51.7</v>
          </cell>
        </row>
        <row r="58">
          <cell r="A58">
            <v>4280215</v>
          </cell>
          <cell r="B58" t="str">
            <v>BOO Waterkeren</v>
          </cell>
          <cell r="C58" t="str">
            <v>G-0058</v>
          </cell>
          <cell r="D58" t="str">
            <v>Generiek: Dijken</v>
          </cell>
          <cell r="E58" t="str">
            <v>Dijken</v>
          </cell>
          <cell r="F58" t="str">
            <v>Geaccepteerd</v>
          </cell>
          <cell r="G58">
            <v>2022</v>
          </cell>
          <cell r="J58" t="str">
            <v>MNN Wettelijke taken Waterkeren</v>
          </cell>
          <cell r="K58" t="str">
            <v>Beoordeling primaire waterkering Afsluitdijk</v>
          </cell>
          <cell r="L58">
            <v>4280215</v>
          </cell>
          <cell r="M58" t="str">
            <v xml:space="preserve">27-03-2017 BOERY01: -
</v>
          </cell>
          <cell r="O58" t="str">
            <v>MN District Noord</v>
          </cell>
          <cell r="X58">
            <v>250</v>
          </cell>
          <cell r="Y58">
            <v>250</v>
          </cell>
          <cell r="AA58">
            <v>258.5</v>
          </cell>
        </row>
        <row r="59">
          <cell r="A59">
            <v>4280175</v>
          </cell>
          <cell r="B59" t="str">
            <v>BOO Waterkeren</v>
          </cell>
          <cell r="C59" t="str">
            <v>G-0058</v>
          </cell>
          <cell r="D59" t="str">
            <v>Generiek: Dijken</v>
          </cell>
          <cell r="E59" t="str">
            <v>Dijken</v>
          </cell>
          <cell r="F59" t="str">
            <v>Geaccepteerd</v>
          </cell>
          <cell r="G59">
            <v>2021</v>
          </cell>
          <cell r="J59" t="str">
            <v>MNN Wettelijke taken Waterkeren</v>
          </cell>
          <cell r="K59" t="str">
            <v>Uitvoeren Zorgplicht</v>
          </cell>
          <cell r="L59">
            <v>4280175</v>
          </cell>
          <cell r="M59" t="str">
            <v xml:space="preserve">27-03-2017 BOERY01: -
</v>
          </cell>
          <cell r="O59" t="str">
            <v>MN District Noord</v>
          </cell>
          <cell r="X59">
            <v>50</v>
          </cell>
          <cell r="Y59">
            <v>50</v>
          </cell>
          <cell r="AA59">
            <v>51.7</v>
          </cell>
        </row>
        <row r="60">
          <cell r="A60">
            <v>3774312</v>
          </cell>
          <cell r="B60" t="str">
            <v>BOO Waterkeren</v>
          </cell>
          <cell r="C60" t="str">
            <v>G-0058</v>
          </cell>
          <cell r="D60" t="str">
            <v>Generiek: Dijken</v>
          </cell>
          <cell r="E60" t="str">
            <v>Dijken</v>
          </cell>
          <cell r="F60" t="str">
            <v>Geaccepteerd</v>
          </cell>
          <cell r="G60">
            <v>2023</v>
          </cell>
          <cell r="J60" t="str">
            <v>MN PPU 2 (HWS Waterkeren), taken en services</v>
          </cell>
          <cell r="K60" t="str">
            <v>Uitvoeren zorgplicht en noodherstel waterkeringen</v>
          </cell>
          <cell r="L60">
            <v>3774312</v>
          </cell>
          <cell r="M60" t="str">
            <v xml:space="preserve">Praktische uitvoeringszaken Zorgplicht onderbrengen bij prestatieaannemer en afhankelijk van de inspecties eventuele noodmaatregelen aan de waterkeringen uitvoeren
</v>
          </cell>
          <cell r="N60" t="str">
            <v xml:space="preserve">Uitvoeren zorgplicht en noodherstel waterkeringen Praktische uitvoeringszaken Zorgplicht onderbrengen bij prestatieaannemer en afhankelijk van de inspecties eventuele noodmaatregelen aan de waterkeringen uitvoeren
</v>
          </cell>
          <cell r="O60" t="str">
            <v>MN District Zuid</v>
          </cell>
          <cell r="P60" t="str">
            <v>Doelstelling 1: waterbeheren keren en vv scheepvaart</v>
          </cell>
          <cell r="X60">
            <v>70</v>
          </cell>
          <cell r="Y60">
            <v>70</v>
          </cell>
          <cell r="AA60">
            <v>72.38</v>
          </cell>
        </row>
        <row r="61">
          <cell r="A61">
            <v>3774308</v>
          </cell>
          <cell r="B61" t="str">
            <v>BOO Waterkeren</v>
          </cell>
          <cell r="C61" t="str">
            <v>G-0058</v>
          </cell>
          <cell r="D61" t="str">
            <v>Generiek: Dijken</v>
          </cell>
          <cell r="E61" t="str">
            <v>Dijken</v>
          </cell>
          <cell r="F61" t="str">
            <v>Geaccepteerd</v>
          </cell>
          <cell r="G61">
            <v>2020</v>
          </cell>
          <cell r="J61" t="str">
            <v>MN PPU 2 (HWS Waterkeren), taken en services</v>
          </cell>
          <cell r="K61" t="str">
            <v>Uitvoeren zorgplicht en noodherstel waterkeringen</v>
          </cell>
          <cell r="L61">
            <v>3774308</v>
          </cell>
          <cell r="M61" t="str">
            <v xml:space="preserve">Praktische uitvoeringszaken Zorgplicht onderbrengen bij prestatieaannemer en afhankelijk van de inspecties eventuele noodmaatregelen aan de waterkeringen uitvoeren
</v>
          </cell>
          <cell r="N61" t="str">
            <v xml:space="preserve">Uitvoeren zorgplicht en noodherstel waterkeringen Praktische uitvoeringszaken Zorgplicht onderbrengen bij prestatieaannemer en afhankelijk van de inspecties eventuele noodmaatregelen aan de waterkeringen uitvoeren
</v>
          </cell>
          <cell r="O61" t="str">
            <v>MN District Zuid</v>
          </cell>
          <cell r="P61" t="str">
            <v>Doelstelling 1: waterbeheren keren en vv scheepvaart</v>
          </cell>
          <cell r="W61">
            <v>70</v>
          </cell>
          <cell r="Y61">
            <v>70</v>
          </cell>
          <cell r="AA61">
            <v>72.38</v>
          </cell>
        </row>
        <row r="62">
          <cell r="A62">
            <v>4280211</v>
          </cell>
          <cell r="B62" t="str">
            <v>BOO Waterkeren</v>
          </cell>
          <cell r="C62" t="str">
            <v>G-0058</v>
          </cell>
          <cell r="D62" t="str">
            <v>Generiek: Dijken</v>
          </cell>
          <cell r="E62" t="str">
            <v>Dijken</v>
          </cell>
          <cell r="F62" t="str">
            <v>Geaccepteerd</v>
          </cell>
          <cell r="G62">
            <v>2018</v>
          </cell>
          <cell r="J62" t="str">
            <v>MNN Wettelijke taken Waterkeren</v>
          </cell>
          <cell r="K62" t="str">
            <v>Beoordeling primaire waterkering Nijkerkersluis</v>
          </cell>
          <cell r="L62">
            <v>4280211</v>
          </cell>
          <cell r="M62" t="str">
            <v xml:space="preserve">13-01-2017 BOERY01: -
</v>
          </cell>
          <cell r="O62" t="str">
            <v>MN District Noord</v>
          </cell>
          <cell r="S62">
            <v>70</v>
          </cell>
          <cell r="Y62">
            <v>70</v>
          </cell>
          <cell r="AA62">
            <v>72.38</v>
          </cell>
        </row>
        <row r="63">
          <cell r="A63">
            <v>4280170</v>
          </cell>
          <cell r="B63" t="str">
            <v>BOO Waterkeren</v>
          </cell>
          <cell r="C63" t="str">
            <v>G-0058</v>
          </cell>
          <cell r="D63" t="str">
            <v>Generiek: Dijken</v>
          </cell>
          <cell r="E63" t="str">
            <v>Dijken</v>
          </cell>
          <cell r="F63" t="str">
            <v>Geaccepteerd</v>
          </cell>
          <cell r="G63">
            <v>2018</v>
          </cell>
          <cell r="J63" t="str">
            <v>MNN Wettelijke taken Waterkeren</v>
          </cell>
          <cell r="K63" t="str">
            <v>Uitvoeren Zorgplicht</v>
          </cell>
          <cell r="L63">
            <v>4280170</v>
          </cell>
          <cell r="M63" t="str">
            <v xml:space="preserve">13-01-2017 BOERY01: -
</v>
          </cell>
          <cell r="O63" t="str">
            <v>MN District Noord</v>
          </cell>
          <cell r="S63">
            <v>250</v>
          </cell>
          <cell r="Y63">
            <v>250</v>
          </cell>
          <cell r="AA63">
            <v>258.5</v>
          </cell>
        </row>
        <row r="64">
          <cell r="A64">
            <v>4280176</v>
          </cell>
          <cell r="B64" t="str">
            <v>BOO Waterkeren</v>
          </cell>
          <cell r="C64" t="str">
            <v>G-0058</v>
          </cell>
          <cell r="D64" t="str">
            <v>Generiek: Dijken</v>
          </cell>
          <cell r="E64" t="str">
            <v>Dijken</v>
          </cell>
          <cell r="F64" t="str">
            <v>Geaccepteerd</v>
          </cell>
          <cell r="G64">
            <v>2023</v>
          </cell>
          <cell r="J64" t="str">
            <v>MNN Wettelijke taken Waterkeren</v>
          </cell>
          <cell r="K64" t="str">
            <v>Uitvoeren Zorgplicht</v>
          </cell>
          <cell r="L64">
            <v>4280176</v>
          </cell>
          <cell r="M64" t="str">
            <v xml:space="preserve">27-03-2017 BOERY01: -
</v>
          </cell>
          <cell r="O64" t="str">
            <v>MN District Noord</v>
          </cell>
          <cell r="X64">
            <v>50</v>
          </cell>
          <cell r="Y64">
            <v>50</v>
          </cell>
          <cell r="AA64">
            <v>51.7</v>
          </cell>
        </row>
        <row r="65">
          <cell r="A65">
            <v>3774307</v>
          </cell>
          <cell r="B65" t="str">
            <v>BOO Waterkeren</v>
          </cell>
          <cell r="C65" t="str">
            <v>G-0058</v>
          </cell>
          <cell r="D65" t="str">
            <v>Generiek: Dijken</v>
          </cell>
          <cell r="E65" t="str">
            <v>Dijken</v>
          </cell>
          <cell r="F65" t="str">
            <v>Geaccepteerd</v>
          </cell>
          <cell r="G65">
            <v>2019</v>
          </cell>
          <cell r="J65" t="str">
            <v>MN PPU 2 (HWS Waterkeren), taken en services</v>
          </cell>
          <cell r="K65" t="str">
            <v>Uitvoeren zorgplicht en noodherstel waterkeringen</v>
          </cell>
          <cell r="L65">
            <v>3774307</v>
          </cell>
          <cell r="M65" t="str">
            <v xml:space="preserve">Praktische uitvoeringszaken Zorgplicht onderbrengen bij prestatieaannemer en afhankelijk van de inspecties eventuele noodmaatregelen aan de waterkeringen uitvoeren
</v>
          </cell>
          <cell r="N65" t="str">
            <v xml:space="preserve">Uitvoeren zorgplicht en noodherstel waterkeringen Praktische uitvoeringszaken Zorgplicht onderbrengen bij prestatieaannemer en afhankelijk van de inspecties eventuele noodmaatregelen aan de waterkeringen uitvoeren
</v>
          </cell>
          <cell r="O65" t="str">
            <v>MN District Zuid</v>
          </cell>
          <cell r="P65" t="str">
            <v>Doelstelling 1: waterbeheren keren en vv scheepvaart</v>
          </cell>
          <cell r="V65">
            <v>70</v>
          </cell>
          <cell r="Y65">
            <v>70</v>
          </cell>
          <cell r="AA65">
            <v>72.38</v>
          </cell>
        </row>
        <row r="66">
          <cell r="A66">
            <v>1005969</v>
          </cell>
          <cell r="B66" t="str">
            <v>BOO Waterkeren</v>
          </cell>
          <cell r="C66" t="str">
            <v>G-0058</v>
          </cell>
          <cell r="D66" t="str">
            <v>Generiek: Dijken</v>
          </cell>
          <cell r="F66" t="str">
            <v>Geaccepteerd</v>
          </cell>
          <cell r="G66">
            <v>2015</v>
          </cell>
          <cell r="J66" t="str">
            <v>Waterkeren: inspecteren dijken / opstellen leggers</v>
          </cell>
          <cell r="K66" t="str">
            <v>Inspecteren dijken: 5 jaarlijkse toetsronde</v>
          </cell>
          <cell r="L66">
            <v>1005969</v>
          </cell>
          <cell r="M66" t="str">
            <v>Wettelijke verplichting Waterwet (voorheen Wet op de Waterkering). 5 jaarlijkse toetsing. Nodig om oordeel te kunnen vormen over de toestand / kerende staat van de dijk. Uiteindelijk zal de minister hier door IVW op worden aangesproken.</v>
          </cell>
          <cell r="N66" t="str">
            <v>Inspecteren dijken: 5 jaarlijkse toetsronde Wettelijke verplichting Waterwet (voorheen Wet op de Waterkering). 5 jaarlijkse toetsing. Nodig om oordeel te kunnen vormen over de toestand / kerende staat van de dijk. Uiteindelijk zal de minister hier door IVW op worden aangesproken.</v>
          </cell>
          <cell r="O66" t="str">
            <v>MN District Zuid</v>
          </cell>
          <cell r="R66">
            <v>167.2</v>
          </cell>
          <cell r="Y66">
            <v>0</v>
          </cell>
          <cell r="AA66">
            <v>0</v>
          </cell>
        </row>
        <row r="67">
          <cell r="A67">
            <v>3683746</v>
          </cell>
          <cell r="B67" t="str">
            <v>BOO Waterkeren</v>
          </cell>
          <cell r="C67" t="str">
            <v>G-0058</v>
          </cell>
          <cell r="D67" t="str">
            <v>Generiek: Dijken</v>
          </cell>
          <cell r="E67" t="str">
            <v>Dijken</v>
          </cell>
          <cell r="F67" t="str">
            <v>Opdracht</v>
          </cell>
          <cell r="G67">
            <v>2015</v>
          </cell>
          <cell r="H67">
            <v>2016</v>
          </cell>
          <cell r="J67" t="str">
            <v>PPU (HWS Waterkeren), VTW Schades dijken</v>
          </cell>
          <cell r="K67" t="str">
            <v>Herstellen urgente schades regionale keringen</v>
          </cell>
          <cell r="L67">
            <v>3683746</v>
          </cell>
          <cell r="M67" t="str">
            <v xml:space="preserve">
</v>
          </cell>
          <cell r="N67" t="str">
            <v xml:space="preserve">Herstellen urgente schades regionale keringen 
</v>
          </cell>
          <cell r="O67" t="str">
            <v>MN District Zuid</v>
          </cell>
          <cell r="R67">
            <v>91.8</v>
          </cell>
          <cell r="Y67">
            <v>0</v>
          </cell>
          <cell r="AA67">
            <v>0</v>
          </cell>
        </row>
        <row r="68">
          <cell r="A68">
            <v>4280174</v>
          </cell>
          <cell r="B68" t="str">
            <v>BOO Waterkeren</v>
          </cell>
          <cell r="C68" t="str">
            <v>G-0058</v>
          </cell>
          <cell r="D68" t="str">
            <v>Generiek: Dijken</v>
          </cell>
          <cell r="E68" t="str">
            <v>Dijken</v>
          </cell>
          <cell r="F68" t="str">
            <v>Geaccepteerd</v>
          </cell>
          <cell r="G68">
            <v>2020</v>
          </cell>
          <cell r="J68" t="str">
            <v>MNN Wettelijke taken Waterkeren</v>
          </cell>
          <cell r="K68" t="str">
            <v>Uitvoeren Zorgplicht</v>
          </cell>
          <cell r="L68">
            <v>4280174</v>
          </cell>
          <cell r="M68" t="str">
            <v xml:space="preserve">13-01-2017 BOERY01: -
</v>
          </cell>
          <cell r="O68" t="str">
            <v>MN District Noord</v>
          </cell>
          <cell r="U68">
            <v>50</v>
          </cell>
          <cell r="Y68">
            <v>50</v>
          </cell>
          <cell r="AA68">
            <v>51.7</v>
          </cell>
        </row>
        <row r="69">
          <cell r="A69">
            <v>2678670</v>
          </cell>
          <cell r="B69" t="str">
            <v>BOO Waterkeren</v>
          </cell>
          <cell r="C69" t="str">
            <v>G-0058</v>
          </cell>
          <cell r="D69" t="str">
            <v>Generiek: Dijken</v>
          </cell>
          <cell r="F69" t="str">
            <v>Geaccepteerd</v>
          </cell>
          <cell r="G69">
            <v>2018</v>
          </cell>
          <cell r="J69" t="str">
            <v>Waterkeren: inspecteren dijken / opstellen leggers</v>
          </cell>
          <cell r="K69" t="str">
            <v>Inspecteren dijken: toetsen (regionale) keringen</v>
          </cell>
          <cell r="L69">
            <v>2678670</v>
          </cell>
          <cell r="M69" t="str">
            <v>De werkzaamheden zijn noodzakelijk om de veiligheid van de (regionale) keringen in kaart te brengen</v>
          </cell>
          <cell r="N69" t="str">
            <v>Inspecteren dijken: toetsen (regionale) keringen De werkzaamheden zijn noodzakelijk om de veiligheid van de (regionale) keringen in kaart te brengen</v>
          </cell>
          <cell r="O69" t="str">
            <v>MN District Zuid</v>
          </cell>
          <cell r="S69">
            <v>50</v>
          </cell>
          <cell r="Y69">
            <v>50</v>
          </cell>
          <cell r="AA69">
            <v>51.7</v>
          </cell>
        </row>
        <row r="70">
          <cell r="A70">
            <v>4277832</v>
          </cell>
          <cell r="B70" t="str">
            <v>BOO Waterkeren</v>
          </cell>
          <cell r="C70" t="str">
            <v>G-0058</v>
          </cell>
          <cell r="D70" t="str">
            <v>Generiek: Dijken</v>
          </cell>
          <cell r="E70" t="str">
            <v>Dijken</v>
          </cell>
          <cell r="F70" t="str">
            <v>Geaccepteerd</v>
          </cell>
          <cell r="G70">
            <v>2018</v>
          </cell>
          <cell r="H70">
            <v>2018</v>
          </cell>
          <cell r="J70" t="str">
            <v>PPU (HWS Waterkeren), VTW Schades dijken</v>
          </cell>
          <cell r="K70" t="str">
            <v>Herstellen urgente schades dijken</v>
          </cell>
          <cell r="L70">
            <v>4277832</v>
          </cell>
          <cell r="N70" t="str">
            <v xml:space="preserve">Herstellen urgente schades dijken </v>
          </cell>
          <cell r="O70" t="str">
            <v>MN District Zuid</v>
          </cell>
          <cell r="S70">
            <v>37.799999999999997</v>
          </cell>
          <cell r="Y70">
            <v>37.799999999999997</v>
          </cell>
          <cell r="AA70">
            <v>39.0852</v>
          </cell>
        </row>
        <row r="71">
          <cell r="A71">
            <v>4280212</v>
          </cell>
          <cell r="B71" t="str">
            <v>BOO Waterkeren</v>
          </cell>
          <cell r="C71" t="str">
            <v>G-0058</v>
          </cell>
          <cell r="D71" t="str">
            <v>Generiek: Dijken</v>
          </cell>
          <cell r="E71" t="str">
            <v>Dijken</v>
          </cell>
          <cell r="F71" t="str">
            <v>Geaccepteerd</v>
          </cell>
          <cell r="G71">
            <v>2020</v>
          </cell>
          <cell r="J71" t="str">
            <v>MNN Wettelijke taken Waterkeren</v>
          </cell>
          <cell r="K71" t="str">
            <v>Beoordeling primaire waterkering Houtribdijk</v>
          </cell>
          <cell r="L71">
            <v>4280212</v>
          </cell>
          <cell r="M71" t="str">
            <v xml:space="preserve">27-03-2017 BOERY01: -
</v>
          </cell>
          <cell r="O71" t="str">
            <v>MN District Noord</v>
          </cell>
          <cell r="X71">
            <v>250</v>
          </cell>
          <cell r="Y71">
            <v>250</v>
          </cell>
          <cell r="AA71">
            <v>258.5</v>
          </cell>
        </row>
        <row r="72">
          <cell r="A72">
            <v>4280187</v>
          </cell>
          <cell r="B72" t="str">
            <v>BOO Waterkeren</v>
          </cell>
          <cell r="C72" t="str">
            <v>G-0058</v>
          </cell>
          <cell r="D72" t="str">
            <v>Generiek: Dijken</v>
          </cell>
          <cell r="E72" t="str">
            <v>Dijken</v>
          </cell>
          <cell r="F72" t="str">
            <v>Geaccepteerd</v>
          </cell>
          <cell r="G72">
            <v>2022</v>
          </cell>
          <cell r="J72" t="str">
            <v>MNN Wettelijke taken Waterkeren</v>
          </cell>
          <cell r="K72" t="str">
            <v>Uitvoeren Zorgplicht</v>
          </cell>
          <cell r="L72">
            <v>4280187</v>
          </cell>
          <cell r="M72" t="str">
            <v xml:space="preserve">27-03-2017 BOERY01: -
</v>
          </cell>
          <cell r="O72" t="str">
            <v>MN District Noord</v>
          </cell>
          <cell r="X72">
            <v>50</v>
          </cell>
          <cell r="Y72">
            <v>50</v>
          </cell>
          <cell r="AA72">
            <v>51.7</v>
          </cell>
        </row>
        <row r="73">
          <cell r="A73">
            <v>3774306</v>
          </cell>
          <cell r="B73" t="str">
            <v>BOO Waterkeren</v>
          </cell>
          <cell r="C73" t="str">
            <v>G-0058</v>
          </cell>
          <cell r="D73" t="str">
            <v>Generiek: Dijken</v>
          </cell>
          <cell r="E73" t="str">
            <v>Dijken</v>
          </cell>
          <cell r="F73" t="str">
            <v>Geaccepteerd</v>
          </cell>
          <cell r="G73">
            <v>2018</v>
          </cell>
          <cell r="J73" t="str">
            <v>MN PPU 2 (HWS Waterkeren), taken en services</v>
          </cell>
          <cell r="K73" t="str">
            <v>Uitvoeren zorgplicht en noodherstel waterkeringen</v>
          </cell>
          <cell r="L73">
            <v>3774306</v>
          </cell>
          <cell r="M73" t="str">
            <v xml:space="preserve">Praktische uitvoeringszaken Zorgplicht onderbrengen bij prestatieaannemer en afhankelijk van de inspecties eventuele noodmaatregelen aan de waterkeringen uitvoeren
</v>
          </cell>
          <cell r="N73" t="str">
            <v xml:space="preserve">Uitvoeren zorgplicht en noodherstel waterkeringen Praktische uitvoeringszaken Zorgplicht onderbrengen bij prestatieaannemer en afhankelijk van de inspecties eventuele noodmaatregelen aan de waterkeringen uitvoeren
</v>
          </cell>
          <cell r="O73" t="str">
            <v>MN District Zuid</v>
          </cell>
          <cell r="P73" t="str">
            <v>Doelstelling 1: waterbeheren keren en vv scheepvaart</v>
          </cell>
          <cell r="V73">
            <v>70</v>
          </cell>
          <cell r="Y73">
            <v>70</v>
          </cell>
          <cell r="AA73">
            <v>72.38</v>
          </cell>
        </row>
        <row r="74">
          <cell r="A74">
            <v>3774310</v>
          </cell>
          <cell r="B74" t="str">
            <v>BOO Waterkeren</v>
          </cell>
          <cell r="C74" t="str">
            <v>G-0058</v>
          </cell>
          <cell r="D74" t="str">
            <v>Generiek: Dijken</v>
          </cell>
          <cell r="E74" t="str">
            <v>Dijken</v>
          </cell>
          <cell r="F74" t="str">
            <v>Geaccepteerd</v>
          </cell>
          <cell r="G74">
            <v>2022</v>
          </cell>
          <cell r="J74" t="str">
            <v>MN PPU 2 (HWS Waterkeren), taken en services</v>
          </cell>
          <cell r="K74" t="str">
            <v>Uitvoeren zorgplicht en noodherstel waterkeringen</v>
          </cell>
          <cell r="L74">
            <v>3774310</v>
          </cell>
          <cell r="M74" t="str">
            <v xml:space="preserve">Praktische uitvoeringszaken Zorgplicht onderbrengen bij prestatieaannemer en afhankelijk van de inspecties eventuele noodmaatregelen aan de waterkeringen uitvoeren
</v>
          </cell>
          <cell r="N74" t="str">
            <v xml:space="preserve">Uitvoeren zorgplicht en noodherstel waterkeringen Praktische uitvoeringszaken Zorgplicht onderbrengen bij prestatieaannemer en afhankelijk van de inspecties eventuele noodmaatregelen aan de waterkeringen uitvoeren
</v>
          </cell>
          <cell r="O74" t="str">
            <v>MN District Zuid</v>
          </cell>
          <cell r="P74" t="str">
            <v>Doelstelling 1: waterbeheren keren en vv scheepvaart</v>
          </cell>
          <cell r="W74">
            <v>70</v>
          </cell>
          <cell r="Y74">
            <v>70</v>
          </cell>
          <cell r="AA74">
            <v>72.38</v>
          </cell>
        </row>
        <row r="75">
          <cell r="A75">
            <v>3774135</v>
          </cell>
          <cell r="B75" t="str">
            <v>BOO Waterkeren</v>
          </cell>
          <cell r="C75" t="str">
            <v>G-0058</v>
          </cell>
          <cell r="D75" t="str">
            <v>Generiek: Dijken</v>
          </cell>
          <cell r="E75" t="str">
            <v>Dijken</v>
          </cell>
          <cell r="F75" t="str">
            <v>Geaccepteerd</v>
          </cell>
          <cell r="G75">
            <v>2021</v>
          </cell>
          <cell r="J75" t="str">
            <v>Waterkeren: inspecteren dijken / opstellen leggers</v>
          </cell>
          <cell r="K75" t="str">
            <v>Inspecteren dijken: toetsen (regionale) keringen</v>
          </cell>
          <cell r="L75">
            <v>3774135</v>
          </cell>
          <cell r="M75" t="str">
            <v xml:space="preserve">De werkzaamheden zijn noodzakelijk om de veiligheid van de (regionale) keringen in kaart te brengen
</v>
          </cell>
          <cell r="N75" t="str">
            <v xml:space="preserve">Inspecteren dijken: toetsen (regionale) keringen De werkzaamheden zijn noodzakelijk om de veiligheid van de (regionale) keringen in kaart te brengen
</v>
          </cell>
          <cell r="O75" t="str">
            <v>MN District Zuid</v>
          </cell>
          <cell r="V75">
            <v>50</v>
          </cell>
          <cell r="Y75">
            <v>50</v>
          </cell>
          <cell r="AA75">
            <v>51.7</v>
          </cell>
        </row>
        <row r="76">
          <cell r="A76">
            <v>3949717</v>
          </cell>
          <cell r="B76" t="str">
            <v>BOO Waterkeren</v>
          </cell>
          <cell r="C76" t="str">
            <v>G-0058</v>
          </cell>
          <cell r="D76" t="str">
            <v>Generiek: Dijken</v>
          </cell>
          <cell r="E76" t="str">
            <v>Dijken</v>
          </cell>
          <cell r="F76" t="str">
            <v>Geaccepteerd</v>
          </cell>
          <cell r="G76">
            <v>2017</v>
          </cell>
          <cell r="J76" t="str">
            <v>MNN Zettingsvloeiing Afsluitdijk</v>
          </cell>
          <cell r="K76" t="str">
            <v>Zettingsvloeiing Afsluitdijk</v>
          </cell>
          <cell r="L76">
            <v>3949717</v>
          </cell>
          <cell r="M76" t="str">
            <v xml:space="preserve">16-03-2016 RINGERSJ: programmeren
</v>
          </cell>
          <cell r="O76" t="str">
            <v>MN District Noord</v>
          </cell>
          <cell r="R76">
            <v>242</v>
          </cell>
          <cell r="Y76">
            <v>0</v>
          </cell>
          <cell r="AA76">
            <v>0</v>
          </cell>
        </row>
        <row r="77">
          <cell r="A77">
            <v>4280214</v>
          </cell>
          <cell r="B77" t="str">
            <v>BOO Waterkeren</v>
          </cell>
          <cell r="C77" t="str">
            <v>G-0058</v>
          </cell>
          <cell r="D77" t="str">
            <v>Generiek: Dijken</v>
          </cell>
          <cell r="E77" t="str">
            <v>Dijken</v>
          </cell>
          <cell r="F77" t="str">
            <v>Geaccepteerd</v>
          </cell>
          <cell r="G77">
            <v>2021</v>
          </cell>
          <cell r="J77" t="str">
            <v>MNN Wettelijke taken Waterkeren</v>
          </cell>
          <cell r="K77" t="str">
            <v>Beoordeling stormvloedkering Ramspol</v>
          </cell>
          <cell r="L77">
            <v>4280214</v>
          </cell>
          <cell r="M77" t="str">
            <v xml:space="preserve">13-01-2017 BOERY01: -
</v>
          </cell>
          <cell r="O77" t="str">
            <v>MN District Noord</v>
          </cell>
          <cell r="V77">
            <v>100</v>
          </cell>
          <cell r="Y77">
            <v>100</v>
          </cell>
          <cell r="AA77">
            <v>103.4</v>
          </cell>
        </row>
        <row r="78">
          <cell r="A78">
            <v>4284983</v>
          </cell>
          <cell r="B78" t="str">
            <v>BOO Waterkeren</v>
          </cell>
          <cell r="C78" t="str">
            <v>G-0058</v>
          </cell>
          <cell r="D78" t="str">
            <v>Generiek: Dijken</v>
          </cell>
          <cell r="E78" t="str">
            <v>Dijken</v>
          </cell>
          <cell r="F78" t="str">
            <v>Geaccepteerd</v>
          </cell>
          <cell r="G78">
            <v>2019</v>
          </cell>
          <cell r="J78" t="str">
            <v>MNN ASR Afsluitdijk</v>
          </cell>
          <cell r="K78" t="str">
            <v>ASR Afsluitdijk</v>
          </cell>
          <cell r="L78">
            <v>4284983</v>
          </cell>
          <cell r="M78" t="str">
            <v xml:space="preserve">13-01-2017 BOERY01: -
26-04-2016 RINGERSJ: toevoegen aan programmering
</v>
          </cell>
          <cell r="O78" t="str">
            <v>MN District Noord</v>
          </cell>
          <cell r="T78">
            <v>1264.3</v>
          </cell>
          <cell r="Y78">
            <v>1264.3</v>
          </cell>
          <cell r="AA78">
            <v>1307.2862</v>
          </cell>
        </row>
        <row r="79">
          <cell r="A79">
            <v>3600742</v>
          </cell>
          <cell r="B79" t="str">
            <v>BOO Waterbeheren</v>
          </cell>
          <cell r="C79" t="str">
            <v>G-0058</v>
          </cell>
          <cell r="D79" t="str">
            <v>Generiek: Dijken</v>
          </cell>
          <cell r="E79" t="str">
            <v>Dijken</v>
          </cell>
          <cell r="F79" t="str">
            <v>Geaccepteerd</v>
          </cell>
          <cell r="G79">
            <v>2016</v>
          </cell>
          <cell r="H79">
            <v>2016</v>
          </cell>
          <cell r="J79" t="str">
            <v>Doelmatig waterbeheer/overdrachten</v>
          </cell>
          <cell r="K79" t="str">
            <v>Overdracht voorhavendijken</v>
          </cell>
          <cell r="L79">
            <v>3600742</v>
          </cell>
          <cell r="M79" t="str">
            <v xml:space="preserve">Onderdeel van overdracht aan HDSR
</v>
          </cell>
          <cell r="N79" t="str">
            <v xml:space="preserve">Overdracht voorhavendijken Onderdeel van overdracht aan HDSR
</v>
          </cell>
          <cell r="O79" t="str">
            <v>MN District Zuid</v>
          </cell>
          <cell r="R79">
            <v>180</v>
          </cell>
          <cell r="Y79">
            <v>0</v>
          </cell>
          <cell r="AA79">
            <v>0</v>
          </cell>
        </row>
        <row r="80">
          <cell r="A80">
            <v>4280213</v>
          </cell>
          <cell r="B80" t="str">
            <v>BOO Waterkeren</v>
          </cell>
          <cell r="C80" t="str">
            <v>G-0058</v>
          </cell>
          <cell r="D80" t="str">
            <v>Generiek: Dijken</v>
          </cell>
          <cell r="E80" t="str">
            <v>Dijken</v>
          </cell>
          <cell r="F80" t="str">
            <v>Geaccepteerd</v>
          </cell>
          <cell r="G80">
            <v>2021</v>
          </cell>
          <cell r="J80" t="str">
            <v>MNN Wettelijke taken Waterkeren</v>
          </cell>
          <cell r="K80" t="str">
            <v>Beoordeling primaire waterkering Reevedam (Drontermeer)</v>
          </cell>
          <cell r="L80">
            <v>4280213</v>
          </cell>
          <cell r="M80" t="str">
            <v xml:space="preserve">27-03-2017 BOERY01: -
</v>
          </cell>
          <cell r="O80" t="str">
            <v>MN District Noord</v>
          </cell>
          <cell r="X80">
            <v>70</v>
          </cell>
          <cell r="Y80">
            <v>70</v>
          </cell>
          <cell r="AA80">
            <v>72.38</v>
          </cell>
        </row>
        <row r="81">
          <cell r="A81">
            <v>4280172</v>
          </cell>
          <cell r="B81" t="str">
            <v>BOO Waterkeren</v>
          </cell>
          <cell r="C81" t="str">
            <v>G-0058</v>
          </cell>
          <cell r="D81" t="str">
            <v>Generiek: Dijken</v>
          </cell>
          <cell r="E81" t="str">
            <v>Dijken</v>
          </cell>
          <cell r="F81" t="str">
            <v>Geaccepteerd</v>
          </cell>
          <cell r="G81">
            <v>2019</v>
          </cell>
          <cell r="J81" t="str">
            <v>MNN Wettelijke taken Waterkeren</v>
          </cell>
          <cell r="K81" t="str">
            <v>Uitvoeren Zorgplicht</v>
          </cell>
          <cell r="L81">
            <v>4280172</v>
          </cell>
          <cell r="M81" t="str">
            <v xml:space="preserve">13-01-2017 BOERY01: -
</v>
          </cell>
          <cell r="O81" t="str">
            <v>MN District Noord</v>
          </cell>
          <cell r="T81">
            <v>50</v>
          </cell>
          <cell r="Y81">
            <v>50</v>
          </cell>
          <cell r="AA81">
            <v>51.7</v>
          </cell>
        </row>
        <row r="82">
          <cell r="A82">
            <v>3192415</v>
          </cell>
          <cell r="B82" t="str">
            <v>BOO Waterkeren</v>
          </cell>
          <cell r="C82" t="str">
            <v>G-0058</v>
          </cell>
          <cell r="D82" t="str">
            <v>Generiek: Dijken</v>
          </cell>
          <cell r="F82" t="str">
            <v>Geaccepteerd</v>
          </cell>
          <cell r="G82">
            <v>2019</v>
          </cell>
          <cell r="J82" t="str">
            <v>Waterkeren: inspecteren dijken / opstellen leggers</v>
          </cell>
          <cell r="K82" t="str">
            <v>Inspecteren dijken: toetsen (regionale) keringen</v>
          </cell>
          <cell r="L82">
            <v>3192415</v>
          </cell>
          <cell r="M82" t="str">
            <v xml:space="preserve">De werkzaamheden zijn noodzakelijk om de veiligheid van de (regionale) keringen in kaart te brengen
</v>
          </cell>
          <cell r="N82" t="str">
            <v xml:space="preserve">Inspecteren dijken: toetsen (regionale) keringen De werkzaamheden zijn noodzakelijk om de veiligheid van de (regionale) keringen in kaart te brengen
</v>
          </cell>
          <cell r="O82" t="str">
            <v>MN District Zuid</v>
          </cell>
          <cell r="T82">
            <v>50</v>
          </cell>
          <cell r="Y82">
            <v>50</v>
          </cell>
          <cell r="AA82">
            <v>51.7</v>
          </cell>
        </row>
        <row r="83">
          <cell r="A83">
            <v>4001207</v>
          </cell>
          <cell r="B83" t="str">
            <v>BOO Waterbeheren</v>
          </cell>
          <cell r="C83" t="str">
            <v>G-0068</v>
          </cell>
          <cell r="D83" t="str">
            <v>Generiek: Hoogwaterkering</v>
          </cell>
          <cell r="E83" t="str">
            <v>Hoogwaterkering</v>
          </cell>
          <cell r="F83" t="str">
            <v>Handmatig; te bespreken</v>
          </cell>
          <cell r="G83">
            <v>2016</v>
          </cell>
          <cell r="J83" t="str">
            <v>MNN PC KW VTW's WB</v>
          </cell>
          <cell r="K83" t="str">
            <v>1509-00450 VTW Spuibedienhuisje</v>
          </cell>
          <cell r="L83">
            <v>4001207</v>
          </cell>
          <cell r="O83" t="str">
            <v>MN District Noord</v>
          </cell>
          <cell r="R83">
            <v>13</v>
          </cell>
          <cell r="Y83">
            <v>0</v>
          </cell>
          <cell r="AA83">
            <v>0</v>
          </cell>
        </row>
        <row r="84">
          <cell r="A84">
            <v>1007440</v>
          </cell>
          <cell r="B84" t="str">
            <v>Basispakket WM</v>
          </cell>
          <cell r="C84" t="str">
            <v>G-0076</v>
          </cell>
          <cell r="D84" t="str">
            <v>Generiek: Handhaving en heffing</v>
          </cell>
          <cell r="E84" t="str">
            <v>Handhaving en heffing</v>
          </cell>
          <cell r="F84" t="str">
            <v>Geaccepteerd</v>
          </cell>
          <cell r="G84">
            <v>2017</v>
          </cell>
          <cell r="J84" t="str">
            <v>MN Handhaving</v>
          </cell>
          <cell r="K84" t="str">
            <v>Handhaving vergunningen WVO</v>
          </cell>
          <cell r="L84">
            <v>1007440</v>
          </cell>
          <cell r="M84" t="str">
            <v xml:space="preserve">03-04-2017 BOERY01: -
03-04-2017 BOERY01: -
20-03-2014 EMPELS:
03-01-2013 RUPS: Omhanging D3 producten conform brief 08-11-2012 verwerkt.
Uitbesteding van primaire taken. Vanaf 2011 georganiseerd vanuit en door DNH (RPE). Milieu is geholpen met uitvoering, niet uitvoeren kan een ernstig negatieve invloed hebben op het milieu. Handhaving is onderdeel van toezichtketen.
</v>
          </cell>
          <cell r="O84" t="str">
            <v>MN District Noord</v>
          </cell>
          <cell r="R84">
            <v>40</v>
          </cell>
          <cell r="Y84">
            <v>0</v>
          </cell>
          <cell r="AA84">
            <v>0</v>
          </cell>
        </row>
        <row r="85">
          <cell r="A85">
            <v>3774139</v>
          </cell>
          <cell r="B85" t="str">
            <v>Basispakket WM</v>
          </cell>
          <cell r="C85" t="str">
            <v>G-0076</v>
          </cell>
          <cell r="D85" t="str">
            <v>Generiek: Handhaving en heffing</v>
          </cell>
          <cell r="E85" t="str">
            <v>Handhaving en heffing</v>
          </cell>
          <cell r="F85" t="str">
            <v>Geaccepteerd</v>
          </cell>
          <cell r="G85">
            <v>2022</v>
          </cell>
          <cell r="J85" t="str">
            <v>MN Handhaving</v>
          </cell>
          <cell r="K85" t="str">
            <v>Handhaving vergunningen WVO</v>
          </cell>
          <cell r="L85">
            <v>3774139</v>
          </cell>
          <cell r="M85" t="str">
            <v xml:space="preserve">03-04-2017 BOERY01: -
03-04-2017 BOERY01: -
18-02-2016 RINGERSJ: tbv programmering '21 en'22
30-06-2014 BRINKM01: Doorlopende maatregelen 2019 en 2020 geaccordeerd - 30 juni 2014
Uitbesteding van primaire taken. Vanaf 2011 georganiseerd vanuit en door DNH (RPE). Milieu is geholpen met uitvoering, niet uitvoeren kan een ernstig negatieve invloed hebben op het milieu. Handhaving is onderdeel van toezichtketen.
</v>
          </cell>
          <cell r="O85" t="str">
            <v>MN District Noord</v>
          </cell>
          <cell r="W85">
            <v>40</v>
          </cell>
          <cell r="Y85">
            <v>40</v>
          </cell>
          <cell r="AA85">
            <v>41.36</v>
          </cell>
        </row>
        <row r="86">
          <cell r="A86">
            <v>3192399</v>
          </cell>
          <cell r="B86" t="str">
            <v>Basispakket WM</v>
          </cell>
          <cell r="C86" t="str">
            <v>G-0076</v>
          </cell>
          <cell r="D86" t="str">
            <v>Generiek: Handhaving en heffing</v>
          </cell>
          <cell r="E86" t="str">
            <v>Handhaving en heffing</v>
          </cell>
          <cell r="F86" t="str">
            <v>Geaccepteerd</v>
          </cell>
          <cell r="G86">
            <v>2020</v>
          </cell>
          <cell r="J86" t="str">
            <v>MN Handhaving</v>
          </cell>
          <cell r="K86" t="str">
            <v>Handhaving vergunningen WVO</v>
          </cell>
          <cell r="L86">
            <v>3192399</v>
          </cell>
          <cell r="M86" t="str">
            <v xml:space="preserve">03-04-2017 BOERY01: -
03-04-2017 BOERY01: -
30-06-2014 BRINKM01: Doorlopende maatregelen 2019 en 2020 geaccordeerd - 30 juni 2014
Uitbesteding van primaire taken. Vanaf 2011 georganiseerd vanuit en door DNH (RPE). Milieu is geholpen met uitvoering, niet uitvoeren kan een ernstig negatieve invloed hebben op het milieu. Handhaving is onderdeel van toezichtketen.
</v>
          </cell>
          <cell r="O86" t="str">
            <v>MN District Noord</v>
          </cell>
          <cell r="U86">
            <v>40</v>
          </cell>
          <cell r="Y86">
            <v>40</v>
          </cell>
          <cell r="AA86">
            <v>41.36</v>
          </cell>
        </row>
        <row r="87">
          <cell r="A87">
            <v>1007441</v>
          </cell>
          <cell r="B87" t="str">
            <v>Basispakket WM</v>
          </cell>
          <cell r="C87" t="str">
            <v>G-0076</v>
          </cell>
          <cell r="D87" t="str">
            <v>Generiek: Handhaving en heffing</v>
          </cell>
          <cell r="E87" t="str">
            <v>Handhaving en heffing</v>
          </cell>
          <cell r="F87" t="str">
            <v>Geaccepteerd</v>
          </cell>
          <cell r="G87">
            <v>2018</v>
          </cell>
          <cell r="J87" t="str">
            <v>MN Handhaving</v>
          </cell>
          <cell r="K87" t="str">
            <v>Handhaving vergunningen WVO</v>
          </cell>
          <cell r="L87">
            <v>1007441</v>
          </cell>
          <cell r="M87" t="str">
            <v xml:space="preserve">03-04-2017 BOERY01: -
03-04-2017 BOERY01: -
20-03-2014 EMPELS:
18-03-2014 UITDENBOGAARDL: ok
03-01-2013 RUPS: Omhanging D3 producten conform brief 08-11-2012 verwerkt.
Uitbesteding van primaire taken. Vanaf 2011 georganiseerd vanuit en door DNH (RPE). Milieu is geholpen met uitvoering, niet uitvoeren kan een ernstig negatieve invloed hebben op het milieu. Handhaving is onderdeel van toezichtketen.
</v>
          </cell>
          <cell r="O87" t="str">
            <v>MN District Noord</v>
          </cell>
          <cell r="S87">
            <v>40</v>
          </cell>
          <cell r="Y87">
            <v>40</v>
          </cell>
          <cell r="AA87">
            <v>41.36</v>
          </cell>
        </row>
        <row r="88">
          <cell r="A88">
            <v>1007442</v>
          </cell>
          <cell r="B88" t="str">
            <v>Basispakket WM</v>
          </cell>
          <cell r="C88" t="str">
            <v>G-0076</v>
          </cell>
          <cell r="D88" t="str">
            <v>Generiek: Handhaving en heffing</v>
          </cell>
          <cell r="E88" t="str">
            <v>Handhaving en heffing</v>
          </cell>
          <cell r="F88" t="str">
            <v>Geaccepteerd</v>
          </cell>
          <cell r="G88">
            <v>2019</v>
          </cell>
          <cell r="J88" t="str">
            <v>MN Handhaving</v>
          </cell>
          <cell r="K88" t="str">
            <v>Handhaving vergunningen WVO</v>
          </cell>
          <cell r="L88">
            <v>1007442</v>
          </cell>
          <cell r="M88" t="str">
            <v xml:space="preserve">03-04-2017 BOERY01: -
03-04-2017 BOERY01: -
20-03-2014 EMPELS:
18-03-2014 UITDENBOGAARDL: ok
03-01-2013 RUPS: Omhanging D3 producten conform brief 08-11-2012 verwerkt.
Uitbesteding van primaire taken. Vanaf 2011 georganiseerd vanuit en door DNH (RPE). Milieu is geholpen met uitvoering, niet uitvoeren kan een ernstig negatieve invloed hebben op het milieu. Handhaving is onderdeel van toezichtketen.
</v>
          </cell>
          <cell r="O88" t="str">
            <v>MN District Noord</v>
          </cell>
          <cell r="T88">
            <v>40</v>
          </cell>
          <cell r="Y88">
            <v>40</v>
          </cell>
          <cell r="AA88">
            <v>41.36</v>
          </cell>
        </row>
        <row r="89">
          <cell r="A89">
            <v>4275623</v>
          </cell>
          <cell r="B89" t="str">
            <v>Basispakket WM</v>
          </cell>
          <cell r="C89" t="str">
            <v>G-0076</v>
          </cell>
          <cell r="D89" t="str">
            <v>Generiek: Handhaving en heffing</v>
          </cell>
          <cell r="E89" t="str">
            <v>Handhaving en heffing</v>
          </cell>
          <cell r="F89" t="str">
            <v>Geaccepteerd</v>
          </cell>
          <cell r="G89">
            <v>2023</v>
          </cell>
          <cell r="J89" t="str">
            <v>MN Handhaving</v>
          </cell>
          <cell r="K89" t="str">
            <v>Handhaving vergunningen WVO</v>
          </cell>
          <cell r="L89">
            <v>4275623</v>
          </cell>
          <cell r="M89" t="str">
            <v xml:space="preserve">27-03-2017 BOERY01: -
18-02-2016 RINGERSJ: tbv programmering '21 en'22
30-06-2014 BRINKM01: Doorlopende maatregelen 2019 en 2020 geaccordeerd - 30 juni 2014
Uitbesteding van primaire taken. Vanaf 2011 georganiseerd vanuit en door DNH (RPE). Milieu is geholpen met uitvoering, niet uitvoeren kan een ernstig negatieve invloed hebben op het milieu. Handhaving is onderdeel van toezichtketen.
</v>
          </cell>
          <cell r="O89" t="str">
            <v>MN District Noord</v>
          </cell>
          <cell r="X89">
            <v>40</v>
          </cell>
          <cell r="Y89">
            <v>40</v>
          </cell>
          <cell r="AA89">
            <v>41.36</v>
          </cell>
        </row>
        <row r="90">
          <cell r="A90">
            <v>3774138</v>
          </cell>
          <cell r="B90" t="str">
            <v>Basispakket WM</v>
          </cell>
          <cell r="C90" t="str">
            <v>G-0076</v>
          </cell>
          <cell r="D90" t="str">
            <v>Generiek: Handhaving en heffing</v>
          </cell>
          <cell r="E90" t="str">
            <v>Handhaving en heffing</v>
          </cell>
          <cell r="F90" t="str">
            <v>Geaccepteerd</v>
          </cell>
          <cell r="G90">
            <v>2021</v>
          </cell>
          <cell r="J90" t="str">
            <v>MN Handhaving</v>
          </cell>
          <cell r="K90" t="str">
            <v>Handhaving vergunningen WVO</v>
          </cell>
          <cell r="L90">
            <v>3774138</v>
          </cell>
          <cell r="M90" t="str">
            <v xml:space="preserve">03-04-2017 BOERY01: -
03-04-2017 BOERY01: -
18-02-2016 RINGERSJ: tbv programmering '21 en'22
30-06-2014 BRINKM01: Doorlopende maatregelen 2019 en 2020 geaccordeerd - 30 juni 2014
Uitbesteding van primaire taken. Vanaf 2011 georganiseerd vanuit en door DNH (RPE). Milieu is geholpen met uitvoering, niet uitvoeren kan een ernstig negatieve invloed hebben op het milieu. Handhaving is onderdeel van toezichtketen.
</v>
          </cell>
          <cell r="O90" t="str">
            <v>MN District Noord</v>
          </cell>
          <cell r="V90">
            <v>40</v>
          </cell>
          <cell r="Y90">
            <v>40</v>
          </cell>
          <cell r="AA90">
            <v>41.36</v>
          </cell>
        </row>
        <row r="91">
          <cell r="A91">
            <v>3192391</v>
          </cell>
          <cell r="B91" t="str">
            <v>Basispakket WM</v>
          </cell>
          <cell r="C91" t="str">
            <v>G-0079</v>
          </cell>
          <cell r="D91" t="str">
            <v>Generiek: Operationeel WM</v>
          </cell>
          <cell r="E91" t="str">
            <v>Operationeel WM</v>
          </cell>
          <cell r="F91" t="str">
            <v>Geaccepteerd</v>
          </cell>
          <cell r="G91">
            <v>2020</v>
          </cell>
          <cell r="J91" t="str">
            <v>MN Calamiteitenzorg en crisisbeheersing</v>
          </cell>
          <cell r="K91" t="str">
            <v>Uitvoering Calamiteitenzorg en crisisbeheersing</v>
          </cell>
          <cell r="L91">
            <v>3192391</v>
          </cell>
          <cell r="M91" t="str">
            <v xml:space="preserve">13-01-2017 BOERY01: -
13-01-2017 BOERY01: -
30-06-2014 BRINKM01: Doorlopende maatregelen 2019 en 2020 geaccordeerd - 30 juni 2014
Betreft: calamiteiten organisatie CTBT oefeningen en externe contracten, contributie SAMIJ, reservering evaluaties onvorzien, reservering multie-oefening PIN, jaarlijks onderhoud calamiteiten bestrijdingsplan WVD
</v>
          </cell>
          <cell r="O91" t="str">
            <v>MN District Noord</v>
          </cell>
          <cell r="U91">
            <v>100</v>
          </cell>
          <cell r="Y91">
            <v>100</v>
          </cell>
          <cell r="AA91">
            <v>103.4</v>
          </cell>
        </row>
        <row r="92">
          <cell r="A92">
            <v>4286159</v>
          </cell>
          <cell r="B92" t="str">
            <v>Basispakket WM</v>
          </cell>
          <cell r="C92" t="str">
            <v>G-0079</v>
          </cell>
          <cell r="D92" t="str">
            <v>Generiek: Operationeel WM</v>
          </cell>
          <cell r="E92" t="str">
            <v>Operationeel WM</v>
          </cell>
          <cell r="F92" t="str">
            <v>Geaccepteerd</v>
          </cell>
          <cell r="G92">
            <v>2023</v>
          </cell>
          <cell r="J92" t="str">
            <v>MN Calamiteitenzorg en crisisbeheersing</v>
          </cell>
          <cell r="K92" t="str">
            <v>Uitvoering Calamiteitenzorg en crisisbeheersing</v>
          </cell>
          <cell r="L92">
            <v>4286159</v>
          </cell>
          <cell r="M92" t="str">
            <v xml:space="preserve">27-03-2017 BOERY01: -
13-01-2017 BOERY01: -
</v>
          </cell>
          <cell r="O92" t="str">
            <v>MN District Noord</v>
          </cell>
          <cell r="X92">
            <v>140</v>
          </cell>
          <cell r="Y92">
            <v>140</v>
          </cell>
          <cell r="AA92">
            <v>144.76</v>
          </cell>
        </row>
        <row r="93">
          <cell r="A93">
            <v>3192395</v>
          </cell>
          <cell r="B93" t="str">
            <v>Basispakket WM</v>
          </cell>
          <cell r="C93" t="str">
            <v>G-0079</v>
          </cell>
          <cell r="D93" t="str">
            <v>Generiek: Operationeel WM</v>
          </cell>
          <cell r="F93" t="str">
            <v>Geaccepteerd</v>
          </cell>
          <cell r="G93">
            <v>2019</v>
          </cell>
          <cell r="J93" t="str">
            <v>MN Water (afd. NOV)</v>
          </cell>
          <cell r="K93" t="str">
            <v>Basisinformatie op orde in diverse systemen</v>
          </cell>
          <cell r="L93">
            <v>3192395</v>
          </cell>
          <cell r="M93" t="str">
            <v xml:space="preserve">Basisinformatie op orde in diverse systemen zoals WABINFO*, DONAR/WADI, monitoring waterkwantiteit, etc. Gegevens moeten betrouwbaar zijn ivm drinkwaterinname en RWS is verplicht om gegevens waterstanden te leveren ihkv waterakkoord
</v>
          </cell>
          <cell r="N93" t="str">
            <v xml:space="preserve">Basisinformatie op orde in diverse systemen Basisinformatie op orde in diverse systemen zoals WABINFO*, DONAR/WADI, monitoring waterkwantiteit, etc. Gegevens moeten betrouwbaar zijn ivm drinkwaterinname en RWS is verplicht om gegevens waterstanden te leveren ihkv waterakkoord
</v>
          </cell>
          <cell r="O93" t="str">
            <v>MN District Zuid</v>
          </cell>
          <cell r="T93">
            <v>15</v>
          </cell>
          <cell r="Y93">
            <v>15</v>
          </cell>
          <cell r="AA93">
            <v>15.51</v>
          </cell>
        </row>
        <row r="94">
          <cell r="A94">
            <v>1008076</v>
          </cell>
          <cell r="B94" t="str">
            <v>Basispakket WM</v>
          </cell>
          <cell r="C94" t="str">
            <v>G-0079</v>
          </cell>
          <cell r="D94" t="str">
            <v>Generiek: Operationeel WM</v>
          </cell>
          <cell r="F94" t="str">
            <v>Geaccepteerd</v>
          </cell>
          <cell r="G94">
            <v>2017</v>
          </cell>
          <cell r="J94" t="str">
            <v>MN Water (afd. NOV)</v>
          </cell>
          <cell r="K94" t="str">
            <v>Basisinformatie op orde in diverse systemen</v>
          </cell>
          <cell r="L94">
            <v>1008076</v>
          </cell>
          <cell r="M94" t="str">
            <v>Basisinformatie op orde in diverse systemen zoals WABINFO*, DONAR/WADI, monitoring waterkwantiteit, etc. Gegevens moeten betrouwbaar zijn ivm drinkwaterinname en RWS is verplicht om gegevens waterstanden te leveren ihkv waterakkoord</v>
          </cell>
          <cell r="N94" t="str">
            <v>Basisinformatie op orde in diverse systemen Basisinformatie op orde in diverse systemen zoals WABINFO*, DONAR/WADI, monitoring waterkwantiteit, etc. Gegevens moeten betrouwbaar zijn ivm drinkwaterinname en RWS is verplicht om gegevens waterstanden te leveren ihkv waterakkoord</v>
          </cell>
          <cell r="O94" t="str">
            <v>MN District Zuid</v>
          </cell>
          <cell r="R94">
            <v>0</v>
          </cell>
          <cell r="Y94">
            <v>0</v>
          </cell>
          <cell r="AA94">
            <v>0</v>
          </cell>
        </row>
        <row r="95">
          <cell r="A95">
            <v>3774285</v>
          </cell>
          <cell r="B95" t="str">
            <v>Basispakket WM</v>
          </cell>
          <cell r="C95" t="str">
            <v>G-0079</v>
          </cell>
          <cell r="D95" t="str">
            <v>Generiek: Operationeel WM</v>
          </cell>
          <cell r="E95" t="str">
            <v>Operationeel WM</v>
          </cell>
          <cell r="F95" t="str">
            <v>Geaccepteerd</v>
          </cell>
          <cell r="G95">
            <v>2022</v>
          </cell>
          <cell r="J95" t="str">
            <v>MN Calamiteitenzorg en crisisbeheersing</v>
          </cell>
          <cell r="K95" t="str">
            <v>Uitvoering Calamiteitenzorg en crisisbeheersing</v>
          </cell>
          <cell r="L95">
            <v>3774285</v>
          </cell>
          <cell r="M95" t="str">
            <v xml:space="preserve">13-01-2017 BOERY01: -
13-01-2017 BOERY01: -
18-02-2016 RINGERSJ: tbv programmering '21 en'22
Betreft: calamiteiten organisatie CTBT oefeningen en externe contracten, contributie SAMIJ, reservering evaluaties onvorzien, reservering multie-oefening PIN, jaarlijks onderhoud calamiteiten bestrijdingsplan WVD
</v>
          </cell>
          <cell r="O95" t="str">
            <v>MN District Noord</v>
          </cell>
          <cell r="W95">
            <v>100</v>
          </cell>
          <cell r="Y95">
            <v>100</v>
          </cell>
          <cell r="AA95">
            <v>103.4</v>
          </cell>
        </row>
        <row r="96">
          <cell r="A96">
            <v>3192396</v>
          </cell>
          <cell r="B96" t="str">
            <v>Basispakket WM</v>
          </cell>
          <cell r="C96" t="str">
            <v>G-0079</v>
          </cell>
          <cell r="D96" t="str">
            <v>Generiek: Operationeel WM</v>
          </cell>
          <cell r="F96" t="str">
            <v>Geaccepteerd</v>
          </cell>
          <cell r="G96">
            <v>2020</v>
          </cell>
          <cell r="J96" t="str">
            <v>MN Water (afd. NOV)</v>
          </cell>
          <cell r="K96" t="str">
            <v>Basisinformatie op orde in diverse systemen</v>
          </cell>
          <cell r="L96">
            <v>3192396</v>
          </cell>
          <cell r="M96" t="str">
            <v xml:space="preserve">Basisinformatie op orde in diverse systemen zoals WABINFO*, DONAR/WADI, monitoring waterkwantiteit, etc. Gegevens moeten betrouwbaar zijn ivm drinkwaterinname en RWS is verplicht om gegevens waterstanden te leveren ihkv waterakkoord
</v>
          </cell>
          <cell r="N96" t="str">
            <v xml:space="preserve">Basisinformatie op orde in diverse systemen Basisinformatie op orde in diverse systemen zoals WABINFO*, DONAR/WADI, monitoring waterkwantiteit, etc. Gegevens moeten betrouwbaar zijn ivm drinkwaterinname en RWS is verplicht om gegevens waterstanden te leveren ihkv waterakkoord
</v>
          </cell>
          <cell r="O96" t="str">
            <v>MN District Zuid</v>
          </cell>
          <cell r="U96">
            <v>15</v>
          </cell>
          <cell r="Y96">
            <v>15</v>
          </cell>
          <cell r="AA96">
            <v>15.51</v>
          </cell>
        </row>
        <row r="97">
          <cell r="A97">
            <v>4299703</v>
          </cell>
          <cell r="B97" t="str">
            <v>Basispakket WM</v>
          </cell>
          <cell r="C97" t="str">
            <v>G-0079</v>
          </cell>
          <cell r="D97" t="str">
            <v>Generiek: Operationeel WM</v>
          </cell>
          <cell r="E97" t="str">
            <v>Operationeel WM</v>
          </cell>
          <cell r="F97" t="str">
            <v>Handmatig; te bespreken</v>
          </cell>
          <cell r="G97">
            <v>2018</v>
          </cell>
          <cell r="J97" t="str">
            <v>MN Calamiteitenzorg en crisisbeheersing</v>
          </cell>
          <cell r="K97" t="str">
            <v>Uitvoering Calamiteitenzorg en crisisbeheersing</v>
          </cell>
          <cell r="L97">
            <v>4299703</v>
          </cell>
          <cell r="M97" t="str">
            <v xml:space="preserve">13-01-2017 BOERY01: -
13-01-2017 BOERY01: -
18-02-2016 RINGERSJ: tbv programmering '21 en'22
Betreft: calamiteiten organisatie CTBT oefeningen en externe contracten, contributie SAMIJ, reservering evaluaties onvorzien, reservering multie-oefening PIN, jaarlijks onderhoud calamiteiten bestrijdingsplan WVD
</v>
          </cell>
          <cell r="O97" t="str">
            <v>MN District Noord</v>
          </cell>
          <cell r="S97">
            <v>140</v>
          </cell>
          <cell r="Y97">
            <v>140</v>
          </cell>
          <cell r="AA97">
            <v>144.76</v>
          </cell>
        </row>
        <row r="98">
          <cell r="A98">
            <v>3774284</v>
          </cell>
          <cell r="B98" t="str">
            <v>Basispakket WM</v>
          </cell>
          <cell r="C98" t="str">
            <v>G-0079</v>
          </cell>
          <cell r="D98" t="str">
            <v>Generiek: Operationeel WM</v>
          </cell>
          <cell r="E98" t="str">
            <v>Operationeel WM</v>
          </cell>
          <cell r="F98" t="str">
            <v>Geaccepteerd</v>
          </cell>
          <cell r="G98">
            <v>2021</v>
          </cell>
          <cell r="J98" t="str">
            <v>MN Calamiteitenzorg en crisisbeheersing</v>
          </cell>
          <cell r="K98" t="str">
            <v>Uitvoering Calamiteitenzorg en crisisbeheersing</v>
          </cell>
          <cell r="L98">
            <v>3774284</v>
          </cell>
          <cell r="M98" t="str">
            <v xml:space="preserve">13-01-2017 BOERY01: -
13-01-2017 BOERY01: -
18-02-2016 RINGERSJ: tbv programmering '21 en'22
Betreft: calamiteiten organisatie CTBT oefeningen en externe contracten, contributie SAMIJ, reservering evaluaties onvorzien, reservering multie-oefening PIN, jaarlijks onderhoud calamiteiten bestrijdingsplan WVD
</v>
          </cell>
          <cell r="O98" t="str">
            <v>MN District Noord</v>
          </cell>
          <cell r="V98">
            <v>100</v>
          </cell>
          <cell r="Y98">
            <v>100</v>
          </cell>
          <cell r="AA98">
            <v>103.4</v>
          </cell>
        </row>
        <row r="99">
          <cell r="A99">
            <v>1008077</v>
          </cell>
          <cell r="B99" t="str">
            <v>Basispakket WM</v>
          </cell>
          <cell r="C99" t="str">
            <v>G-0079</v>
          </cell>
          <cell r="D99" t="str">
            <v>Generiek: Operationeel WM</v>
          </cell>
          <cell r="F99" t="str">
            <v>Geaccepteerd</v>
          </cell>
          <cell r="G99">
            <v>2018</v>
          </cell>
          <cell r="J99" t="str">
            <v>MN Water (afd. NOV)</v>
          </cell>
          <cell r="K99" t="str">
            <v>Basisinformatie op orde in diverse systemen</v>
          </cell>
          <cell r="L99">
            <v>1008077</v>
          </cell>
          <cell r="M99" t="str">
            <v xml:space="preserve">Basisinformatie op orde in diverse systemen zoals WABINFO*, DONAR/WADI, monitoring waterkwantiteit, etc. Gegevens moeten betrouwbaar zijn ivm drinkwaterinname en RWS is verplicht om gegevens waterstanden te leveren ihkv waterakkoord
</v>
          </cell>
          <cell r="N99" t="str">
            <v xml:space="preserve">Basisinformatie op orde in diverse systemen Basisinformatie op orde in diverse systemen zoals WABINFO*, DONAR/WADI, monitoring waterkwantiteit, etc. Gegevens moeten betrouwbaar zijn ivm drinkwaterinname en RWS is verplicht om gegevens waterstanden te leveren ihkv waterakkoord
</v>
          </cell>
          <cell r="O99" t="str">
            <v>MN District Zuid</v>
          </cell>
          <cell r="S99">
            <v>0</v>
          </cell>
          <cell r="Y99">
            <v>0</v>
          </cell>
          <cell r="AA99">
            <v>0</v>
          </cell>
        </row>
        <row r="100">
          <cell r="A100">
            <v>3192390</v>
          </cell>
          <cell r="B100" t="str">
            <v>Basispakket WM</v>
          </cell>
          <cell r="C100" t="str">
            <v>G-0079</v>
          </cell>
          <cell r="D100" t="str">
            <v>Generiek: Operationeel WM</v>
          </cell>
          <cell r="E100" t="str">
            <v>Operationeel WM</v>
          </cell>
          <cell r="F100" t="str">
            <v>Geaccepteerd</v>
          </cell>
          <cell r="G100">
            <v>2019</v>
          </cell>
          <cell r="J100" t="str">
            <v>MN Calamiteitenzorg en crisisbeheersing</v>
          </cell>
          <cell r="K100" t="str">
            <v>Uitvoering Calamiteitenzorg en crisisbeheersing</v>
          </cell>
          <cell r="L100">
            <v>3192390</v>
          </cell>
          <cell r="M100" t="str">
            <v xml:space="preserve">13-01-2017 BOERY01: -
13-01-2017 BOERY01: -
30-06-2014 BRINKM01: Doorlopende maatregelen 2019 en 2020 geaccordeerd - 30 juni 2014
Betreft: calamiteiten organisatie CTBT oefeningen en externe contracten, contributie SAMIJ, reservering evaluaties onvorzien, reservering multie-oefening PIN, jaarlijks onderhoud calamiteiten bestrijdingsplan WVD
</v>
          </cell>
          <cell r="O100" t="str">
            <v>MN District Noord</v>
          </cell>
          <cell r="T100">
            <v>100</v>
          </cell>
          <cell r="Y100">
            <v>100</v>
          </cell>
          <cell r="AA100">
            <v>103.4</v>
          </cell>
        </row>
        <row r="101">
          <cell r="A101">
            <v>1006243</v>
          </cell>
          <cell r="B101" t="str">
            <v>Basispakket WM</v>
          </cell>
          <cell r="C101" t="str">
            <v>G-0079</v>
          </cell>
          <cell r="D101" t="str">
            <v>Generiek: Operationeel WM</v>
          </cell>
          <cell r="E101" t="str">
            <v>Operationeel WM</v>
          </cell>
          <cell r="F101" t="str">
            <v>Geaccepteerd</v>
          </cell>
          <cell r="G101">
            <v>2017</v>
          </cell>
          <cell r="J101" t="str">
            <v>MN Calamiteitenzorg en crisisbeheersing</v>
          </cell>
          <cell r="K101" t="str">
            <v>Uitvoering Calamiteitenzorg en crisisbeheersing</v>
          </cell>
          <cell r="L101">
            <v>1006243</v>
          </cell>
          <cell r="M101" t="str">
            <v xml:space="preserve">13-01-2017 BOERY01: -
13-01-2017 BOERY01: -
20-03-2014 EMPELS:
03-01-2013 RUPS: Omhanging D3 producten conform brief 08-11-2012 verwerkt.
02-01-2013 RUPS: BTW verhoging verwerkt
Betreft: calamiteiten organisatie CTBT oefeningen en externe contracten, contributie SAMIJ, reservering evaluaties onvorzien, reservering multie-oefening PIN, jaarlijks onderhoud calamiteiten bestrijdingsplan WVD
</v>
          </cell>
          <cell r="O101" t="str">
            <v>MN District Noord</v>
          </cell>
          <cell r="R101">
            <v>140</v>
          </cell>
          <cell r="Y101">
            <v>0</v>
          </cell>
          <cell r="AA101">
            <v>0</v>
          </cell>
        </row>
        <row r="102">
          <cell r="A102">
            <v>3192455</v>
          </cell>
          <cell r="B102" t="str">
            <v>Basispakket WM</v>
          </cell>
          <cell r="C102" t="str">
            <v>G-0080</v>
          </cell>
          <cell r="D102" t="str">
            <v>Generiek: Planvorming</v>
          </cell>
          <cell r="F102" t="str">
            <v>Geaccepteerd</v>
          </cell>
          <cell r="G102">
            <v>2020</v>
          </cell>
          <cell r="J102" t="str">
            <v>MN Water (afd. NOV)</v>
          </cell>
          <cell r="K102" t="str">
            <v>Beheerstudies: waterkwantiteit &amp;klimaatverandering</v>
          </cell>
          <cell r="L102">
            <v>3192455</v>
          </cell>
          <cell r="M102" t="str">
            <v xml:space="preserve">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N102" t="str">
            <v xml:space="preserve">Beheerstudies: waterkwantiteit &amp;klimaatverandering 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O102" t="str">
            <v>MN District Zuid</v>
          </cell>
          <cell r="U102">
            <v>40</v>
          </cell>
          <cell r="Y102">
            <v>40</v>
          </cell>
          <cell r="AA102">
            <v>41.36</v>
          </cell>
        </row>
        <row r="103">
          <cell r="A103">
            <v>1001846</v>
          </cell>
          <cell r="B103" t="str">
            <v>Basispakket WM</v>
          </cell>
          <cell r="C103" t="str">
            <v>G-0080</v>
          </cell>
          <cell r="D103" t="str">
            <v>Generiek: Planvorming</v>
          </cell>
          <cell r="F103" t="str">
            <v>Geaccepteerd</v>
          </cell>
          <cell r="G103">
            <v>2018</v>
          </cell>
          <cell r="J103" t="str">
            <v>MN Water (afd. NOV)</v>
          </cell>
          <cell r="K103" t="str">
            <v>Beheerstudies: waterkwantiteit &amp;klimaatverandering</v>
          </cell>
          <cell r="L103">
            <v>1001846</v>
          </cell>
          <cell r="M103" t="str">
            <v xml:space="preserve">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N103" t="str">
            <v xml:space="preserve">Beheerstudies: waterkwantiteit &amp;klimaatverandering 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O103" t="str">
            <v>MN District Zuid</v>
          </cell>
          <cell r="S103">
            <v>0</v>
          </cell>
          <cell r="Y103">
            <v>0</v>
          </cell>
          <cell r="AA103">
            <v>0</v>
          </cell>
        </row>
        <row r="104">
          <cell r="A104">
            <v>1002611</v>
          </cell>
          <cell r="B104" t="str">
            <v>Basispakket WM</v>
          </cell>
          <cell r="C104" t="str">
            <v>G-0080</v>
          </cell>
          <cell r="D104" t="str">
            <v>Generiek: Planvorming</v>
          </cell>
          <cell r="F104" t="str">
            <v>Geaccepteerd</v>
          </cell>
          <cell r="G104">
            <v>2014</v>
          </cell>
          <cell r="J104" t="str">
            <v>MN Water (afd. NOV)</v>
          </cell>
          <cell r="K104" t="str">
            <v>Implementatie wetgeving KRW: 2e generatie plannen</v>
          </cell>
          <cell r="L104">
            <v>1002611</v>
          </cell>
          <cell r="M104" t="str">
            <v xml:space="preserve">Landelijke planvormingscyclus, volgend BPRW moet in 2015 klaar zijn.
</v>
          </cell>
          <cell r="N104" t="str">
            <v xml:space="preserve">Implementatie wetgeving KRW: 2e generatie plannen Landelijke planvormingscyclus, volgend BPRW moet in 2015 klaar zijn.
</v>
          </cell>
          <cell r="O104" t="str">
            <v>MN District Zuid</v>
          </cell>
          <cell r="T104">
            <v>50</v>
          </cell>
          <cell r="Y104">
            <v>50</v>
          </cell>
          <cell r="AA104">
            <v>51.7</v>
          </cell>
        </row>
        <row r="105">
          <cell r="A105">
            <v>4101745</v>
          </cell>
          <cell r="B105" t="str">
            <v>Basispakket WM</v>
          </cell>
          <cell r="C105" t="str">
            <v>G-0080</v>
          </cell>
          <cell r="D105" t="str">
            <v>Generiek: Planvorming</v>
          </cell>
          <cell r="E105" t="str">
            <v>Planvorming</v>
          </cell>
          <cell r="F105" t="str">
            <v>Geaccepteerd</v>
          </cell>
          <cell r="G105">
            <v>2020</v>
          </cell>
          <cell r="J105" t="str">
            <v>MNN Watermanagement - Basispakket</v>
          </cell>
          <cell r="K105" t="str">
            <v>Algeninspectievluchten</v>
          </cell>
          <cell r="L105">
            <v>4101745</v>
          </cell>
          <cell r="M105" t="str">
            <v xml:space="preserve">07-10-2016 BOERY01: -
</v>
          </cell>
          <cell r="O105" t="str">
            <v>MN District Noord</v>
          </cell>
          <cell r="U105">
            <v>10</v>
          </cell>
          <cell r="Y105">
            <v>10</v>
          </cell>
          <cell r="AA105">
            <v>10.34</v>
          </cell>
        </row>
        <row r="106">
          <cell r="A106">
            <v>1006452</v>
          </cell>
          <cell r="B106" t="str">
            <v>Basispakket WM</v>
          </cell>
          <cell r="C106" t="str">
            <v>G-0080</v>
          </cell>
          <cell r="D106" t="str">
            <v>Generiek: Planvorming</v>
          </cell>
          <cell r="E106" t="str">
            <v>Planvorming</v>
          </cell>
          <cell r="F106" t="str">
            <v>Geaccepteerd</v>
          </cell>
          <cell r="G106">
            <v>2018</v>
          </cell>
          <cell r="J106" t="str">
            <v>MNN Watermanagement - Basispakket</v>
          </cell>
          <cell r="K106" t="str">
            <v>Uitvoering Planvorming WM</v>
          </cell>
          <cell r="L106">
            <v>1006452</v>
          </cell>
          <cell r="M106" t="str">
            <v xml:space="preserve">07-10-2016 BOERY01: -
07-10-2016 BOERY01: -
23-06-2014 VANBUURENL:
02-01-2013 RUPS: BTW verhoging verwerkt
</v>
          </cell>
          <cell r="O106" t="str">
            <v>MN District Noord</v>
          </cell>
          <cell r="S106">
            <v>25</v>
          </cell>
          <cell r="Y106">
            <v>25</v>
          </cell>
          <cell r="AA106">
            <v>25.85</v>
          </cell>
        </row>
        <row r="107">
          <cell r="A107">
            <v>4273270</v>
          </cell>
          <cell r="B107" t="str">
            <v>Basispakket WM</v>
          </cell>
          <cell r="C107" t="str">
            <v>G-0080</v>
          </cell>
          <cell r="D107" t="str">
            <v>Generiek: Planvorming</v>
          </cell>
          <cell r="E107" t="str">
            <v>Planvorming</v>
          </cell>
          <cell r="F107" t="str">
            <v>Geaccepteerd</v>
          </cell>
          <cell r="G107">
            <v>2018</v>
          </cell>
          <cell r="J107" t="str">
            <v>MNN Watermanagement - Basispakket</v>
          </cell>
          <cell r="K107" t="str">
            <v>Actualiseren en maatregelen gebiedsdossier Andijk</v>
          </cell>
          <cell r="L107">
            <v>4273270</v>
          </cell>
          <cell r="M107" t="str">
            <v xml:space="preserve">11-11-2016 BOERY01: -
</v>
          </cell>
          <cell r="O107" t="str">
            <v>MN District Noord</v>
          </cell>
          <cell r="S107">
            <v>10</v>
          </cell>
          <cell r="Y107">
            <v>10</v>
          </cell>
          <cell r="AA107">
            <v>10.34</v>
          </cell>
        </row>
        <row r="108">
          <cell r="A108">
            <v>1002609</v>
          </cell>
          <cell r="B108" t="str">
            <v>Basispakket WM</v>
          </cell>
          <cell r="C108" t="str">
            <v>G-0080</v>
          </cell>
          <cell r="D108" t="str">
            <v>Generiek: Planvorming</v>
          </cell>
          <cell r="F108" t="str">
            <v>Geaccepteerd</v>
          </cell>
          <cell r="G108">
            <v>2012</v>
          </cell>
          <cell r="J108" t="str">
            <v>MN Water (afd. NOV)</v>
          </cell>
          <cell r="K108" t="str">
            <v>Implementatie wetgeving KRW: 2e generatie plannen</v>
          </cell>
          <cell r="L108">
            <v>1002609</v>
          </cell>
          <cell r="M108" t="str">
            <v xml:space="preserve">Landelijke planvormingscyclus, volgend BPRW moet in 2015 klaar zijn.
</v>
          </cell>
          <cell r="N108" t="str">
            <v xml:space="preserve">Implementatie wetgeving KRW: 2e generatie plannen Landelijke planvormingscyclus, volgend BPRW moet in 2015 klaar zijn.
</v>
          </cell>
          <cell r="O108" t="str">
            <v>MN District Zuid</v>
          </cell>
          <cell r="R108">
            <v>0</v>
          </cell>
          <cell r="Y108">
            <v>0</v>
          </cell>
          <cell r="AA108">
            <v>0</v>
          </cell>
        </row>
        <row r="109">
          <cell r="A109">
            <v>1002610</v>
          </cell>
          <cell r="B109" t="str">
            <v>Basispakket WM</v>
          </cell>
          <cell r="C109" t="str">
            <v>G-0080</v>
          </cell>
          <cell r="D109" t="str">
            <v>Generiek: Planvorming</v>
          </cell>
          <cell r="F109" t="str">
            <v>Geaccepteerd</v>
          </cell>
          <cell r="G109">
            <v>2013</v>
          </cell>
          <cell r="J109" t="str">
            <v>MN Water (afd. NOV)</v>
          </cell>
          <cell r="K109" t="str">
            <v>Implementatie wetgeving KRW: 2e generatie plannen</v>
          </cell>
          <cell r="L109">
            <v>1002610</v>
          </cell>
          <cell r="M109" t="str">
            <v xml:space="preserve">Landelijke planvormingscyclus, volgend BPRW moet in 2015 klaar zijn.
</v>
          </cell>
          <cell r="N109" t="str">
            <v xml:space="preserve">Implementatie wetgeving KRW: 2e generatie plannen Landelijke planvormingscyclus, volgend BPRW moet in 2015 klaar zijn.
</v>
          </cell>
          <cell r="O109" t="str">
            <v>MN District Zuid</v>
          </cell>
          <cell r="S109">
            <v>0</v>
          </cell>
          <cell r="Y109">
            <v>0</v>
          </cell>
          <cell r="AA109">
            <v>0</v>
          </cell>
        </row>
        <row r="110">
          <cell r="A110">
            <v>1001845</v>
          </cell>
          <cell r="B110" t="str">
            <v>Basispakket WM</v>
          </cell>
          <cell r="C110" t="str">
            <v>G-0080</v>
          </cell>
          <cell r="D110" t="str">
            <v>Generiek: Planvorming</v>
          </cell>
          <cell r="F110" t="str">
            <v>Geaccepteerd</v>
          </cell>
          <cell r="G110">
            <v>2017</v>
          </cell>
          <cell r="J110" t="str">
            <v>MN Water (afd. NOV)</v>
          </cell>
          <cell r="K110" t="str">
            <v>Beheerstudies: waterkwantiteit &amp;klimaatverandering</v>
          </cell>
          <cell r="L110">
            <v>1001845</v>
          </cell>
          <cell r="M110" t="str">
            <v xml:space="preserve">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N110" t="str">
            <v xml:space="preserve">Beheerstudies: waterkwantiteit &amp;klimaatverandering 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O110" t="str">
            <v>MN District Zuid</v>
          </cell>
          <cell r="R110">
            <v>0</v>
          </cell>
          <cell r="Y110">
            <v>0</v>
          </cell>
          <cell r="AA110">
            <v>0</v>
          </cell>
        </row>
        <row r="111">
          <cell r="A111">
            <v>4101749</v>
          </cell>
          <cell r="B111" t="str">
            <v>Basispakket WM</v>
          </cell>
          <cell r="C111" t="str">
            <v>G-0080</v>
          </cell>
          <cell r="D111" t="str">
            <v>Generiek: Planvorming</v>
          </cell>
          <cell r="E111" t="str">
            <v>Planvorming</v>
          </cell>
          <cell r="F111" t="str">
            <v>Geaccepteerd</v>
          </cell>
          <cell r="G111">
            <v>2018</v>
          </cell>
          <cell r="J111" t="str">
            <v>MNN Watermanagement - Basispakket</v>
          </cell>
          <cell r="K111" t="str">
            <v>Effectiviteit vispassage/visvriendelijke sluisbeheer</v>
          </cell>
          <cell r="L111">
            <v>4101749</v>
          </cell>
          <cell r="M111" t="str">
            <v xml:space="preserve">07-10-2016 BOERY01: -
</v>
          </cell>
          <cell r="O111" t="str">
            <v>MN District Noord</v>
          </cell>
          <cell r="S111">
            <v>25</v>
          </cell>
          <cell r="Y111">
            <v>25</v>
          </cell>
          <cell r="AA111">
            <v>25.85</v>
          </cell>
        </row>
        <row r="112">
          <cell r="A112">
            <v>4101754</v>
          </cell>
          <cell r="B112" t="str">
            <v>Basispakket WM</v>
          </cell>
          <cell r="C112" t="str">
            <v>G-0080</v>
          </cell>
          <cell r="D112" t="str">
            <v>Generiek: Planvorming</v>
          </cell>
          <cell r="E112" t="str">
            <v>Planvorming</v>
          </cell>
          <cell r="F112" t="str">
            <v>Geaccepteerd</v>
          </cell>
          <cell r="G112">
            <v>2018</v>
          </cell>
          <cell r="J112" t="str">
            <v>MNN Watermanagement - Basispakket</v>
          </cell>
          <cell r="K112" t="str">
            <v>KRW maatregel programma</v>
          </cell>
          <cell r="L112">
            <v>4101754</v>
          </cell>
          <cell r="M112" t="str">
            <v xml:space="preserve">07-10-2016 BOERY01: -
</v>
          </cell>
          <cell r="O112" t="str">
            <v>MN District Noord</v>
          </cell>
          <cell r="S112">
            <v>5</v>
          </cell>
          <cell r="Y112">
            <v>5</v>
          </cell>
          <cell r="AA112">
            <v>5.17</v>
          </cell>
        </row>
        <row r="113">
          <cell r="A113">
            <v>4101755</v>
          </cell>
          <cell r="B113" t="str">
            <v>Basispakket WM</v>
          </cell>
          <cell r="C113" t="str">
            <v>G-0080</v>
          </cell>
          <cell r="D113" t="str">
            <v>Generiek: Planvorming</v>
          </cell>
          <cell r="E113" t="str">
            <v>Planvorming</v>
          </cell>
          <cell r="F113" t="str">
            <v>Geaccepteerd</v>
          </cell>
          <cell r="G113">
            <v>2019</v>
          </cell>
          <cell r="J113" t="str">
            <v>MNN Watermanagement - Basispakket</v>
          </cell>
          <cell r="K113" t="str">
            <v>KRW maatregel programma</v>
          </cell>
          <cell r="L113">
            <v>4101755</v>
          </cell>
          <cell r="M113" t="str">
            <v xml:space="preserve">07-10-2016 BOERY01: -
</v>
          </cell>
          <cell r="O113" t="str">
            <v>MN District Noord</v>
          </cell>
          <cell r="T113">
            <v>5</v>
          </cell>
          <cell r="Y113">
            <v>5</v>
          </cell>
          <cell r="AA113">
            <v>5.17</v>
          </cell>
        </row>
        <row r="114">
          <cell r="A114">
            <v>4273271</v>
          </cell>
          <cell r="B114" t="str">
            <v>Basispakket WM</v>
          </cell>
          <cell r="C114" t="str">
            <v>G-0080</v>
          </cell>
          <cell r="D114" t="str">
            <v>Generiek: Planvorming</v>
          </cell>
          <cell r="E114" t="str">
            <v>Planvorming</v>
          </cell>
          <cell r="F114" t="str">
            <v>Geaccepteerd</v>
          </cell>
          <cell r="G114">
            <v>2019</v>
          </cell>
          <cell r="J114" t="str">
            <v>MNN Watermanagement - Basispakket</v>
          </cell>
          <cell r="K114" t="str">
            <v>Actualiseren en maatregelen gebiedsdossier Andijk</v>
          </cell>
          <cell r="L114">
            <v>4273271</v>
          </cell>
          <cell r="M114" t="str">
            <v xml:space="preserve">11-11-2016 BOERY01: -
</v>
          </cell>
          <cell r="O114" t="str">
            <v>MN District Noord</v>
          </cell>
          <cell r="T114">
            <v>10</v>
          </cell>
          <cell r="Y114">
            <v>10</v>
          </cell>
          <cell r="AA114">
            <v>10.34</v>
          </cell>
        </row>
        <row r="115">
          <cell r="A115">
            <v>4273265</v>
          </cell>
          <cell r="B115" t="str">
            <v>Basispakket WM</v>
          </cell>
          <cell r="C115" t="str">
            <v>G-0080</v>
          </cell>
          <cell r="D115" t="str">
            <v>Generiek: Planvorming</v>
          </cell>
          <cell r="E115" t="str">
            <v>Planvorming</v>
          </cell>
          <cell r="F115" t="str">
            <v>Geaccepteerd</v>
          </cell>
          <cell r="G115">
            <v>2018</v>
          </cell>
          <cell r="J115" t="str">
            <v>MNN Watermanagement - Basispakket</v>
          </cell>
          <cell r="K115" t="str">
            <v>Bijdrage Bestuurlijke afstemmingsoverleg</v>
          </cell>
          <cell r="L115">
            <v>4273265</v>
          </cell>
          <cell r="M115" t="str">
            <v xml:space="preserve">11-11-2016 BOERY01: -
</v>
          </cell>
          <cell r="O115" t="str">
            <v>MN District Noord</v>
          </cell>
          <cell r="S115">
            <v>20</v>
          </cell>
          <cell r="Y115">
            <v>20</v>
          </cell>
          <cell r="AA115">
            <v>20.68</v>
          </cell>
        </row>
        <row r="116">
          <cell r="A116">
            <v>4101742</v>
          </cell>
          <cell r="B116" t="str">
            <v>Basispakket WM</v>
          </cell>
          <cell r="C116" t="str">
            <v>G-0080</v>
          </cell>
          <cell r="D116" t="str">
            <v>Generiek: Planvorming</v>
          </cell>
          <cell r="E116" t="str">
            <v>Planvorming</v>
          </cell>
          <cell r="F116" t="str">
            <v>Geaccepteerd</v>
          </cell>
          <cell r="G116">
            <v>2017</v>
          </cell>
          <cell r="J116" t="str">
            <v>MNN Watermanagement - Basispakket</v>
          </cell>
          <cell r="K116" t="str">
            <v>Algeninspectievluchten</v>
          </cell>
          <cell r="L116">
            <v>4101742</v>
          </cell>
          <cell r="M116" t="str">
            <v xml:space="preserve">07-10-2016 BOERY01: -
</v>
          </cell>
          <cell r="O116" t="str">
            <v>MN District Noord</v>
          </cell>
          <cell r="R116">
            <v>10</v>
          </cell>
          <cell r="Y116">
            <v>0</v>
          </cell>
          <cell r="AA116">
            <v>0</v>
          </cell>
        </row>
        <row r="117">
          <cell r="A117">
            <v>4101747</v>
          </cell>
          <cell r="B117" t="str">
            <v>Basispakket WM</v>
          </cell>
          <cell r="C117" t="str">
            <v>G-0080</v>
          </cell>
          <cell r="D117" t="str">
            <v>Generiek: Planvorming</v>
          </cell>
          <cell r="E117" t="str">
            <v>Planvorming</v>
          </cell>
          <cell r="F117" t="str">
            <v>Geaccepteerd</v>
          </cell>
          <cell r="G117">
            <v>2022</v>
          </cell>
          <cell r="J117" t="str">
            <v>MNN Watermanagement - Basispakket</v>
          </cell>
          <cell r="K117" t="str">
            <v>Algeninspectievluchten</v>
          </cell>
          <cell r="L117">
            <v>4101747</v>
          </cell>
          <cell r="M117" t="str">
            <v xml:space="preserve">07-10-2016 BOERY01: -
</v>
          </cell>
          <cell r="O117" t="str">
            <v>MN District Noord</v>
          </cell>
          <cell r="W117">
            <v>10</v>
          </cell>
          <cell r="Y117">
            <v>10</v>
          </cell>
          <cell r="AA117">
            <v>10.34</v>
          </cell>
        </row>
        <row r="118">
          <cell r="A118">
            <v>4101750</v>
          </cell>
          <cell r="B118" t="str">
            <v>Basispakket WM</v>
          </cell>
          <cell r="C118" t="str">
            <v>G-0080</v>
          </cell>
          <cell r="D118" t="str">
            <v>Generiek: Planvorming</v>
          </cell>
          <cell r="E118" t="str">
            <v>Planvorming</v>
          </cell>
          <cell r="F118" t="str">
            <v>Geaccepteerd</v>
          </cell>
          <cell r="G118">
            <v>2019</v>
          </cell>
          <cell r="J118" t="str">
            <v>MNN Watermanagement - Basispakket</v>
          </cell>
          <cell r="K118" t="str">
            <v>Effectiviteit vispassage/visvriendelijke sluisbeheer</v>
          </cell>
          <cell r="L118">
            <v>4101750</v>
          </cell>
          <cell r="M118" t="str">
            <v xml:space="preserve">07-10-2016 BOERY01: -
</v>
          </cell>
          <cell r="O118" t="str">
            <v>MN District Noord</v>
          </cell>
          <cell r="T118">
            <v>75</v>
          </cell>
          <cell r="Y118">
            <v>75</v>
          </cell>
          <cell r="AA118">
            <v>77.55</v>
          </cell>
        </row>
        <row r="119">
          <cell r="A119">
            <v>3774218</v>
          </cell>
          <cell r="B119" t="str">
            <v>Basispakket WM</v>
          </cell>
          <cell r="C119" t="str">
            <v>G-0080</v>
          </cell>
          <cell r="D119" t="str">
            <v>Generiek: Planvorming</v>
          </cell>
          <cell r="E119" t="str">
            <v>Planvorming</v>
          </cell>
          <cell r="F119" t="str">
            <v>Geaccepteerd</v>
          </cell>
          <cell r="G119">
            <v>2022</v>
          </cell>
          <cell r="J119" t="str">
            <v>MNN Watermanagement - Basispakket</v>
          </cell>
          <cell r="K119" t="str">
            <v>Uitvoering Planvorming WM</v>
          </cell>
          <cell r="L119">
            <v>3774218</v>
          </cell>
          <cell r="M119" t="str">
            <v xml:space="preserve">07-10-2016 BOERY01: -
07-10-2016 BOERY01: -
18-02-2016 RINGERSJ: programmering '21 en '22
</v>
          </cell>
          <cell r="O119" t="str">
            <v>MN District Noord</v>
          </cell>
          <cell r="W119">
            <v>455</v>
          </cell>
          <cell r="Y119">
            <v>455</v>
          </cell>
          <cell r="AA119">
            <v>470.47</v>
          </cell>
        </row>
        <row r="120">
          <cell r="A120">
            <v>4273267</v>
          </cell>
          <cell r="B120" t="str">
            <v>Basispakket WM</v>
          </cell>
          <cell r="C120" t="str">
            <v>G-0080</v>
          </cell>
          <cell r="D120" t="str">
            <v>Generiek: Planvorming</v>
          </cell>
          <cell r="E120" t="str">
            <v>Planvorming</v>
          </cell>
          <cell r="F120" t="str">
            <v>Geaccepteerd</v>
          </cell>
          <cell r="G120">
            <v>2020</v>
          </cell>
          <cell r="J120" t="str">
            <v>MNN Watermanagement - Basispakket</v>
          </cell>
          <cell r="K120" t="str">
            <v>Bijdrage Bestuurlijke afstemmingsoverleg</v>
          </cell>
          <cell r="L120">
            <v>4273267</v>
          </cell>
          <cell r="M120" t="str">
            <v xml:space="preserve">11-11-2016 BOERY01: -
</v>
          </cell>
          <cell r="O120" t="str">
            <v>MN District Noord</v>
          </cell>
          <cell r="U120">
            <v>20</v>
          </cell>
          <cell r="Y120">
            <v>20</v>
          </cell>
          <cell r="AA120">
            <v>20.68</v>
          </cell>
        </row>
        <row r="121">
          <cell r="A121">
            <v>1002813</v>
          </cell>
          <cell r="B121" t="str">
            <v>Basispakket WM</v>
          </cell>
          <cell r="C121" t="str">
            <v>G-0080</v>
          </cell>
          <cell r="D121" t="str">
            <v>Generiek: Planvorming</v>
          </cell>
          <cell r="F121" t="str">
            <v>Geaccepteerd</v>
          </cell>
          <cell r="G121">
            <v>2019</v>
          </cell>
          <cell r="J121" t="str">
            <v>MN Water (afd. NOV)</v>
          </cell>
          <cell r="K121" t="str">
            <v>Beheerstudies: afwenteling ARK/NZK</v>
          </cell>
          <cell r="L121">
            <v>1002813</v>
          </cell>
          <cell r="M121" t="str">
            <v xml:space="preserve">Bijdrage is bestemd voor externe begeleiding en onderzoek als onderdeel van de externe werkgroep waarin invulling wordt gegeven aan de KRW stroomgebiedbenadering. Alle deelnemers (RWS DUT, DNH en waterschappen) dragen financieel bij.
</v>
          </cell>
          <cell r="N121" t="str">
            <v xml:space="preserve">Beheerstudies: afwenteling ARK/NZK Bijdrage is bestemd voor externe begeleiding en onderzoek als onderdeel van de externe werkgroep waarin invulling wordt gegeven aan de KRW stroomgebiedbenadering. Alle deelnemers (RWS DUT, DNH en waterschappen) dragen financieel bij.
</v>
          </cell>
          <cell r="O121" t="str">
            <v>MN District Zuid</v>
          </cell>
          <cell r="T121">
            <v>5</v>
          </cell>
          <cell r="Y121">
            <v>5</v>
          </cell>
          <cell r="AA121">
            <v>5.17</v>
          </cell>
        </row>
        <row r="122">
          <cell r="A122">
            <v>4101735</v>
          </cell>
          <cell r="B122" t="str">
            <v>Basispakket WM</v>
          </cell>
          <cell r="C122" t="str">
            <v>G-0080</v>
          </cell>
          <cell r="D122" t="str">
            <v>Generiek: Planvorming</v>
          </cell>
          <cell r="E122" t="str">
            <v>Planvorming</v>
          </cell>
          <cell r="F122" t="str">
            <v>Geaccepteerd</v>
          </cell>
          <cell r="G122">
            <v>2019</v>
          </cell>
          <cell r="J122" t="str">
            <v>MNN Watermanagement - Basispakket</v>
          </cell>
          <cell r="K122" t="str">
            <v>Impactanalyse IJsseldelta-Vechtdelta</v>
          </cell>
          <cell r="L122">
            <v>4101735</v>
          </cell>
          <cell r="M122" t="str">
            <v xml:space="preserve">07-10-2016 BOERY01: -
</v>
          </cell>
          <cell r="O122" t="str">
            <v>MN District Noord</v>
          </cell>
          <cell r="T122">
            <v>100</v>
          </cell>
          <cell r="Y122">
            <v>100</v>
          </cell>
          <cell r="AA122">
            <v>103.4</v>
          </cell>
        </row>
        <row r="123">
          <cell r="A123">
            <v>4101733</v>
          </cell>
          <cell r="B123" t="str">
            <v>Basispakket WM</v>
          </cell>
          <cell r="C123" t="str">
            <v>G-0080</v>
          </cell>
          <cell r="D123" t="str">
            <v>Generiek: Planvorming</v>
          </cell>
          <cell r="E123" t="str">
            <v>Planvorming</v>
          </cell>
          <cell r="F123" t="str">
            <v>Geaccepteerd</v>
          </cell>
          <cell r="G123">
            <v>2017</v>
          </cell>
          <cell r="J123" t="str">
            <v>MNN Watermanagement - Basispakket</v>
          </cell>
          <cell r="K123" t="str">
            <v>Impactanalyse IJsseldelta-Vechtdelta</v>
          </cell>
          <cell r="L123">
            <v>4101733</v>
          </cell>
          <cell r="M123" t="str">
            <v xml:space="preserve">07-10-2016 BOERY01: -
</v>
          </cell>
          <cell r="O123" t="str">
            <v>MN District Noord</v>
          </cell>
          <cell r="R123">
            <v>100</v>
          </cell>
          <cell r="Y123">
            <v>0</v>
          </cell>
          <cell r="AA123">
            <v>0</v>
          </cell>
        </row>
        <row r="124">
          <cell r="A124">
            <v>4101738</v>
          </cell>
          <cell r="B124" t="str">
            <v>Basispakket WM</v>
          </cell>
          <cell r="C124" t="str">
            <v>G-0080</v>
          </cell>
          <cell r="D124" t="str">
            <v>Generiek: Planvorming</v>
          </cell>
          <cell r="E124" t="str">
            <v>Planvorming</v>
          </cell>
          <cell r="F124" t="str">
            <v>Geaccepteerd</v>
          </cell>
          <cell r="G124">
            <v>2016</v>
          </cell>
          <cell r="J124" t="str">
            <v>MNN Watermanagement - Basispakket</v>
          </cell>
          <cell r="K124" t="str">
            <v>Visdetectiesysteem Afsluitdijk Den Oever</v>
          </cell>
          <cell r="L124">
            <v>4101738</v>
          </cell>
          <cell r="M124" t="str">
            <v xml:space="preserve">07-10-2016 BOERY01: -
</v>
          </cell>
          <cell r="O124" t="str">
            <v>MN District Noord</v>
          </cell>
          <cell r="R124">
            <v>160</v>
          </cell>
          <cell r="Y124">
            <v>0</v>
          </cell>
          <cell r="AA124">
            <v>0</v>
          </cell>
        </row>
        <row r="125">
          <cell r="A125">
            <v>4101740</v>
          </cell>
          <cell r="B125" t="str">
            <v>Basispakket WM</v>
          </cell>
          <cell r="C125" t="str">
            <v>G-0080</v>
          </cell>
          <cell r="D125" t="str">
            <v>Generiek: Planvorming</v>
          </cell>
          <cell r="E125" t="str">
            <v>Planvorming</v>
          </cell>
          <cell r="F125" t="str">
            <v>Geaccepteerd</v>
          </cell>
          <cell r="G125">
            <v>2018</v>
          </cell>
          <cell r="J125" t="str">
            <v>MNN Watermanagement - Basispakket</v>
          </cell>
          <cell r="K125" t="str">
            <v>Visdetectiesysteem Vismigratierivier</v>
          </cell>
          <cell r="L125">
            <v>4101740</v>
          </cell>
          <cell r="M125" t="str">
            <v xml:space="preserve">07-10-2016 BOERY01: -
</v>
          </cell>
          <cell r="O125" t="str">
            <v>MN District Noord</v>
          </cell>
          <cell r="S125">
            <v>55</v>
          </cell>
          <cell r="Y125">
            <v>55</v>
          </cell>
          <cell r="AA125">
            <v>56.870000000000005</v>
          </cell>
        </row>
        <row r="126">
          <cell r="A126">
            <v>4101756</v>
          </cell>
          <cell r="B126" t="str">
            <v>Basispakket WM</v>
          </cell>
          <cell r="C126" t="str">
            <v>G-0080</v>
          </cell>
          <cell r="D126" t="str">
            <v>Generiek: Planvorming</v>
          </cell>
          <cell r="E126" t="str">
            <v>Planvorming</v>
          </cell>
          <cell r="F126" t="str">
            <v>Geaccepteerd</v>
          </cell>
          <cell r="G126">
            <v>2020</v>
          </cell>
          <cell r="J126" t="str">
            <v>MNN Watermanagement - Basispakket</v>
          </cell>
          <cell r="K126" t="str">
            <v>KRW maatregel programma</v>
          </cell>
          <cell r="L126">
            <v>4101756</v>
          </cell>
          <cell r="M126" t="str">
            <v xml:space="preserve">07-10-2016 BOERY01: -
</v>
          </cell>
          <cell r="O126" t="str">
            <v>MN District Noord</v>
          </cell>
          <cell r="U126">
            <v>5</v>
          </cell>
          <cell r="Y126">
            <v>5</v>
          </cell>
          <cell r="AA126">
            <v>5.17</v>
          </cell>
        </row>
        <row r="127">
          <cell r="A127">
            <v>4101757</v>
          </cell>
          <cell r="B127" t="str">
            <v>Basispakket WM</v>
          </cell>
          <cell r="C127" t="str">
            <v>G-0080</v>
          </cell>
          <cell r="D127" t="str">
            <v>Generiek: Planvorming</v>
          </cell>
          <cell r="E127" t="str">
            <v>Planvorming</v>
          </cell>
          <cell r="F127" t="str">
            <v>Geaccepteerd</v>
          </cell>
          <cell r="G127">
            <v>2021</v>
          </cell>
          <cell r="J127" t="str">
            <v>MNN Watermanagement - Basispakket</v>
          </cell>
          <cell r="K127" t="str">
            <v>KRW maatregel programma</v>
          </cell>
          <cell r="L127">
            <v>4101757</v>
          </cell>
          <cell r="M127" t="str">
            <v xml:space="preserve">07-10-2016 BOERY01: -
</v>
          </cell>
          <cell r="O127" t="str">
            <v>MN District Noord</v>
          </cell>
          <cell r="V127">
            <v>5</v>
          </cell>
          <cell r="Y127">
            <v>5</v>
          </cell>
          <cell r="AA127">
            <v>5.17</v>
          </cell>
        </row>
        <row r="128">
          <cell r="A128">
            <v>4273269</v>
          </cell>
          <cell r="B128" t="str">
            <v>Basispakket WM</v>
          </cell>
          <cell r="C128" t="str">
            <v>G-0080</v>
          </cell>
          <cell r="D128" t="str">
            <v>Generiek: Planvorming</v>
          </cell>
          <cell r="E128" t="str">
            <v>Planvorming</v>
          </cell>
          <cell r="F128" t="str">
            <v>Geaccepteerd</v>
          </cell>
          <cell r="G128">
            <v>2017</v>
          </cell>
          <cell r="J128" t="str">
            <v>MNN Watermanagement - Basispakket</v>
          </cell>
          <cell r="K128" t="str">
            <v>Actualiseren en maatregelen gebiedsdossier Andijk</v>
          </cell>
          <cell r="L128">
            <v>4273269</v>
          </cell>
          <cell r="M128" t="str">
            <v xml:space="preserve">11-11-2016 BOERY01: -
</v>
          </cell>
          <cell r="O128" t="str">
            <v>MN District Noord</v>
          </cell>
          <cell r="R128">
            <v>10</v>
          </cell>
          <cell r="Y128">
            <v>0</v>
          </cell>
          <cell r="AA128">
            <v>0</v>
          </cell>
        </row>
        <row r="129">
          <cell r="A129">
            <v>4273264</v>
          </cell>
          <cell r="B129" t="str">
            <v>Basispakket WM</v>
          </cell>
          <cell r="C129" t="str">
            <v>G-0080</v>
          </cell>
          <cell r="D129" t="str">
            <v>Generiek: Planvorming</v>
          </cell>
          <cell r="E129" t="str">
            <v>Planvorming</v>
          </cell>
          <cell r="F129" t="str">
            <v>Geaccepteerd</v>
          </cell>
          <cell r="G129">
            <v>2017</v>
          </cell>
          <cell r="J129" t="str">
            <v>MNN Watermanagement - Basispakket</v>
          </cell>
          <cell r="K129" t="str">
            <v>Bijdrage Bestuurlijke afstemmingsoverleg</v>
          </cell>
          <cell r="L129">
            <v>4273264</v>
          </cell>
          <cell r="M129" t="str">
            <v xml:space="preserve">11-11-2016 BOERY01: -
</v>
          </cell>
          <cell r="O129" t="str">
            <v>MN District Noord</v>
          </cell>
          <cell r="R129">
            <v>100</v>
          </cell>
          <cell r="Y129">
            <v>0</v>
          </cell>
          <cell r="AA129">
            <v>0</v>
          </cell>
        </row>
        <row r="130">
          <cell r="A130">
            <v>4273266</v>
          </cell>
          <cell r="B130" t="str">
            <v>Basispakket WM</v>
          </cell>
          <cell r="C130" t="str">
            <v>G-0080</v>
          </cell>
          <cell r="D130" t="str">
            <v>Generiek: Planvorming</v>
          </cell>
          <cell r="E130" t="str">
            <v>Planvorming</v>
          </cell>
          <cell r="F130" t="str">
            <v>Geaccepteerd</v>
          </cell>
          <cell r="G130">
            <v>2019</v>
          </cell>
          <cell r="J130" t="str">
            <v>MNN Watermanagement - Basispakket</v>
          </cell>
          <cell r="K130" t="str">
            <v>Bijdrage Bestuurlijke afstemmingsoverleg</v>
          </cell>
          <cell r="L130">
            <v>4273266</v>
          </cell>
          <cell r="M130" t="str">
            <v xml:space="preserve">11-11-2016 BOERY01: -
</v>
          </cell>
          <cell r="O130" t="str">
            <v>MN District Noord</v>
          </cell>
          <cell r="T130">
            <v>110</v>
          </cell>
          <cell r="Y130">
            <v>110</v>
          </cell>
          <cell r="AA130">
            <v>113.74000000000001</v>
          </cell>
        </row>
        <row r="131">
          <cell r="A131">
            <v>1002811</v>
          </cell>
          <cell r="B131" t="str">
            <v>Basispakket WM</v>
          </cell>
          <cell r="C131" t="str">
            <v>G-0080</v>
          </cell>
          <cell r="D131" t="str">
            <v>Generiek: Planvorming</v>
          </cell>
          <cell r="F131" t="str">
            <v>Geaccepteerd</v>
          </cell>
          <cell r="G131">
            <v>2017</v>
          </cell>
          <cell r="J131" t="str">
            <v>MN Water (afd. NOV)</v>
          </cell>
          <cell r="K131" t="str">
            <v>Beheerstudies: afwenteling ARK/NZK</v>
          </cell>
          <cell r="L131">
            <v>1002811</v>
          </cell>
          <cell r="M131" t="str">
            <v xml:space="preserve">Bijdrage is bestemd voor externe begeleiding en onderzoek als onderdeel van de externe werkgroep waarin invulling wordt gegeven aan de KRW stroomgebiedbenadering. Alle deelnemers (RWS DUT, DNH en waterschappen) dragen financieel bij.
</v>
          </cell>
          <cell r="N131" t="str">
            <v xml:space="preserve">Beheerstudies: afwenteling ARK/NZK Bijdrage is bestemd voor externe begeleiding en onderzoek als onderdeel van de externe werkgroep waarin invulling wordt gegeven aan de KRW stroomgebiedbenadering. Alle deelnemers (RWS DUT, DNH en waterschappen) dragen financieel bij.
</v>
          </cell>
          <cell r="O131" t="str">
            <v>MN District Zuid</v>
          </cell>
          <cell r="R131">
            <v>0</v>
          </cell>
          <cell r="Y131">
            <v>0</v>
          </cell>
          <cell r="AA131">
            <v>0</v>
          </cell>
        </row>
        <row r="132">
          <cell r="A132">
            <v>4101739</v>
          </cell>
          <cell r="B132" t="str">
            <v>Basispakket WM</v>
          </cell>
          <cell r="C132" t="str">
            <v>G-0080</v>
          </cell>
          <cell r="D132" t="str">
            <v>Generiek: Planvorming</v>
          </cell>
          <cell r="E132" t="str">
            <v>Planvorming</v>
          </cell>
          <cell r="F132" t="str">
            <v>Geaccepteerd</v>
          </cell>
          <cell r="G132">
            <v>2017</v>
          </cell>
          <cell r="J132" t="str">
            <v>MNN Watermanagement - Basispakket</v>
          </cell>
          <cell r="K132" t="str">
            <v>Visdetectiesysteem Kornwerderzand</v>
          </cell>
          <cell r="L132">
            <v>4101739</v>
          </cell>
          <cell r="M132" t="str">
            <v xml:space="preserve">07-10-2016 BOERY01: -
</v>
          </cell>
          <cell r="O132" t="str">
            <v>MN District Noord</v>
          </cell>
          <cell r="R132">
            <v>80</v>
          </cell>
          <cell r="Y132">
            <v>0</v>
          </cell>
          <cell r="AA132">
            <v>0</v>
          </cell>
        </row>
        <row r="133">
          <cell r="A133">
            <v>4101746</v>
          </cell>
          <cell r="B133" t="str">
            <v>Basispakket WM</v>
          </cell>
          <cell r="C133" t="str">
            <v>G-0080</v>
          </cell>
          <cell r="D133" t="str">
            <v>Generiek: Planvorming</v>
          </cell>
          <cell r="E133" t="str">
            <v>Planvorming</v>
          </cell>
          <cell r="F133" t="str">
            <v>Geaccepteerd</v>
          </cell>
          <cell r="G133">
            <v>2021</v>
          </cell>
          <cell r="J133" t="str">
            <v>MNN Watermanagement - Basispakket</v>
          </cell>
          <cell r="K133" t="str">
            <v>Algeninspectievluchten</v>
          </cell>
          <cell r="L133">
            <v>4101746</v>
          </cell>
          <cell r="M133" t="str">
            <v xml:space="preserve">07-10-2016 BOERY01: -
</v>
          </cell>
          <cell r="O133" t="str">
            <v>MN District Noord</v>
          </cell>
          <cell r="V133">
            <v>10</v>
          </cell>
          <cell r="Y133">
            <v>10</v>
          </cell>
          <cell r="AA133">
            <v>10.34</v>
          </cell>
        </row>
        <row r="134">
          <cell r="A134">
            <v>4101743</v>
          </cell>
          <cell r="B134" t="str">
            <v>Basispakket WM</v>
          </cell>
          <cell r="C134" t="str">
            <v>G-0080</v>
          </cell>
          <cell r="D134" t="str">
            <v>Generiek: Planvorming</v>
          </cell>
          <cell r="E134" t="str">
            <v>Planvorming</v>
          </cell>
          <cell r="F134" t="str">
            <v>Geaccepteerd</v>
          </cell>
          <cell r="G134">
            <v>2018</v>
          </cell>
          <cell r="J134" t="str">
            <v>MNN Watermanagement - Basispakket</v>
          </cell>
          <cell r="K134" t="str">
            <v>Algeninspectievluchten</v>
          </cell>
          <cell r="L134">
            <v>4101743</v>
          </cell>
          <cell r="M134" t="str">
            <v xml:space="preserve">07-10-2016 BOERY01: -
</v>
          </cell>
          <cell r="O134" t="str">
            <v>MN District Noord</v>
          </cell>
          <cell r="S134">
            <v>10</v>
          </cell>
          <cell r="Y134">
            <v>10</v>
          </cell>
          <cell r="AA134">
            <v>10.34</v>
          </cell>
        </row>
        <row r="135">
          <cell r="A135">
            <v>4101751</v>
          </cell>
          <cell r="B135" t="str">
            <v>Basispakket WM</v>
          </cell>
          <cell r="C135" t="str">
            <v>G-0080</v>
          </cell>
          <cell r="D135" t="str">
            <v>Generiek: Planvorming</v>
          </cell>
          <cell r="E135" t="str">
            <v>Planvorming</v>
          </cell>
          <cell r="F135" t="str">
            <v>Geaccepteerd</v>
          </cell>
          <cell r="G135">
            <v>2020</v>
          </cell>
          <cell r="J135" t="str">
            <v>MNN Watermanagement - Basispakket</v>
          </cell>
          <cell r="K135" t="str">
            <v>Effectiviteit vispassage/visvriendelijke sluisbeheer</v>
          </cell>
          <cell r="L135">
            <v>4101751</v>
          </cell>
          <cell r="M135" t="str">
            <v xml:space="preserve">07-10-2016 BOERY01: -
</v>
          </cell>
          <cell r="O135" t="str">
            <v>MN District Noord</v>
          </cell>
          <cell r="U135">
            <v>75</v>
          </cell>
          <cell r="Y135">
            <v>75</v>
          </cell>
          <cell r="AA135">
            <v>77.55</v>
          </cell>
        </row>
        <row r="136">
          <cell r="A136">
            <v>4101760</v>
          </cell>
          <cell r="B136" t="str">
            <v>Basispakket WM</v>
          </cell>
          <cell r="C136" t="str">
            <v>G-0080</v>
          </cell>
          <cell r="D136" t="str">
            <v>Generiek: Planvorming</v>
          </cell>
          <cell r="E136" t="str">
            <v>Planvorming</v>
          </cell>
          <cell r="F136" t="str">
            <v>Geaccepteerd</v>
          </cell>
          <cell r="G136">
            <v>2017</v>
          </cell>
          <cell r="J136" t="str">
            <v>MNN Watermanagement - Basispakket</v>
          </cell>
          <cell r="K136" t="str">
            <v>Water en stoffenbalans Markermeer en Veluwerandmeer</v>
          </cell>
          <cell r="L136">
            <v>4101760</v>
          </cell>
          <cell r="M136" t="str">
            <v xml:space="preserve">07-10-2016 BOERY01: -
</v>
          </cell>
          <cell r="O136" t="str">
            <v>MN District Noord</v>
          </cell>
          <cell r="R136">
            <v>50</v>
          </cell>
          <cell r="Y136">
            <v>0</v>
          </cell>
          <cell r="AA136">
            <v>0</v>
          </cell>
        </row>
        <row r="137">
          <cell r="A137">
            <v>1229368</v>
          </cell>
          <cell r="B137" t="str">
            <v>Basispakket WM</v>
          </cell>
          <cell r="C137" t="str">
            <v>G-0080</v>
          </cell>
          <cell r="D137" t="str">
            <v>Generiek: Planvorming</v>
          </cell>
          <cell r="E137" t="str">
            <v>Planvorming</v>
          </cell>
          <cell r="F137" t="str">
            <v>Geaccepteerd</v>
          </cell>
          <cell r="G137">
            <v>2019</v>
          </cell>
          <cell r="J137" t="str">
            <v>MNN Watermanagement - Basispakket</v>
          </cell>
          <cell r="K137" t="str">
            <v>Uitvoering Planvorming WM</v>
          </cell>
          <cell r="L137">
            <v>1229368</v>
          </cell>
          <cell r="M137" t="str">
            <v xml:space="preserve">07-10-2016 BOERY01: -
07-10-2016 BOERY01: -
02-01-2013 RUPS: BTW verhoging verwerkt
Nieuw feit
06-12-2010
Nieuwe onderhoudsbehoefe
</v>
          </cell>
          <cell r="O137" t="str">
            <v>MN District Noord</v>
          </cell>
          <cell r="T137">
            <v>115</v>
          </cell>
          <cell r="Y137">
            <v>115</v>
          </cell>
          <cell r="AA137">
            <v>118.91</v>
          </cell>
        </row>
        <row r="138">
          <cell r="A138">
            <v>3192457</v>
          </cell>
          <cell r="B138" t="str">
            <v>Basispakket WM</v>
          </cell>
          <cell r="C138" t="str">
            <v>G-0080</v>
          </cell>
          <cell r="D138" t="str">
            <v>Generiek: Planvorming</v>
          </cell>
          <cell r="E138" t="str">
            <v>Planvorming</v>
          </cell>
          <cell r="F138" t="str">
            <v>Geaccepteerd</v>
          </cell>
          <cell r="G138">
            <v>2020</v>
          </cell>
          <cell r="J138" t="str">
            <v>MNN Watermanagement - Basispakket</v>
          </cell>
          <cell r="K138" t="str">
            <v>Uitvoering Planvorming WM</v>
          </cell>
          <cell r="L138">
            <v>3192457</v>
          </cell>
          <cell r="M138" t="str">
            <v xml:space="preserve">07-10-2016 BOERY01: -
07-10-2016 BOERY01: -
30-06-2014 BRINKM01: Doorlopende maatregelen 2019 en 2020 geaccordeerd - 30 juni 2014
</v>
          </cell>
          <cell r="O138" t="str">
            <v>MN District Noord</v>
          </cell>
          <cell r="U138">
            <v>25</v>
          </cell>
          <cell r="Y138">
            <v>25</v>
          </cell>
          <cell r="AA138">
            <v>25.85</v>
          </cell>
        </row>
        <row r="139">
          <cell r="A139">
            <v>3774217</v>
          </cell>
          <cell r="B139" t="str">
            <v>Basispakket WM</v>
          </cell>
          <cell r="C139" t="str">
            <v>G-0080</v>
          </cell>
          <cell r="D139" t="str">
            <v>Generiek: Planvorming</v>
          </cell>
          <cell r="E139" t="str">
            <v>Planvorming</v>
          </cell>
          <cell r="F139" t="str">
            <v>Geaccepteerd</v>
          </cell>
          <cell r="G139">
            <v>2021</v>
          </cell>
          <cell r="J139" t="str">
            <v>MNN Watermanagement - Basispakket</v>
          </cell>
          <cell r="K139" t="str">
            <v>Uitvoering Planvorming WM</v>
          </cell>
          <cell r="L139">
            <v>3774217</v>
          </cell>
          <cell r="M139" t="str">
            <v xml:space="preserve">07-10-2016 BOERY01: -
07-10-2016 BOERY01: -
18-02-2016 RINGERSJ: programmering '21 en '22
</v>
          </cell>
          <cell r="O139" t="str">
            <v>MN District Noord</v>
          </cell>
          <cell r="V139">
            <v>565</v>
          </cell>
          <cell r="Y139">
            <v>565</v>
          </cell>
          <cell r="AA139">
            <v>584.21</v>
          </cell>
        </row>
        <row r="140">
          <cell r="A140">
            <v>4273272</v>
          </cell>
          <cell r="B140" t="str">
            <v>Basispakket WM</v>
          </cell>
          <cell r="C140" t="str">
            <v>G-0080</v>
          </cell>
          <cell r="D140" t="str">
            <v>Generiek: Planvorming</v>
          </cell>
          <cell r="E140" t="str">
            <v>Planvorming</v>
          </cell>
          <cell r="F140" t="str">
            <v>Geaccepteerd</v>
          </cell>
          <cell r="G140">
            <v>2020</v>
          </cell>
          <cell r="J140" t="str">
            <v>MNN Watermanagement - Basispakket</v>
          </cell>
          <cell r="K140" t="str">
            <v>Actualiseren en maatregelen gebiedsdossier Andijk</v>
          </cell>
          <cell r="L140">
            <v>4273272</v>
          </cell>
          <cell r="M140" t="str">
            <v xml:space="preserve">11-11-2016 BOERY01: -
</v>
          </cell>
          <cell r="O140" t="str">
            <v>MN District Noord</v>
          </cell>
          <cell r="U140">
            <v>10</v>
          </cell>
          <cell r="Y140">
            <v>10</v>
          </cell>
          <cell r="AA140">
            <v>10.34</v>
          </cell>
        </row>
        <row r="141">
          <cell r="A141">
            <v>4101734</v>
          </cell>
          <cell r="B141" t="str">
            <v>Basispakket WM</v>
          </cell>
          <cell r="C141" t="str">
            <v>G-0080</v>
          </cell>
          <cell r="D141" t="str">
            <v>Generiek: Planvorming</v>
          </cell>
          <cell r="E141" t="str">
            <v>Planvorming</v>
          </cell>
          <cell r="F141" t="str">
            <v>Geaccepteerd</v>
          </cell>
          <cell r="G141">
            <v>2018</v>
          </cell>
          <cell r="J141" t="str">
            <v>MNN Watermanagement - Basispakket</v>
          </cell>
          <cell r="K141" t="str">
            <v>Impactanalyse IJsseldelta-Vechtdelta</v>
          </cell>
          <cell r="L141">
            <v>4101734</v>
          </cell>
          <cell r="M141" t="str">
            <v xml:space="preserve">07-10-2016 BOERY01: -
</v>
          </cell>
          <cell r="O141" t="str">
            <v>MN District Noord</v>
          </cell>
          <cell r="S141">
            <v>100</v>
          </cell>
          <cell r="Y141">
            <v>100</v>
          </cell>
          <cell r="AA141">
            <v>103.4</v>
          </cell>
        </row>
        <row r="142">
          <cell r="A142">
            <v>4101753</v>
          </cell>
          <cell r="B142" t="str">
            <v>Basispakket WM</v>
          </cell>
          <cell r="C142" t="str">
            <v>G-0080</v>
          </cell>
          <cell r="D142" t="str">
            <v>Generiek: Planvorming</v>
          </cell>
          <cell r="E142" t="str">
            <v>Planvorming</v>
          </cell>
          <cell r="F142" t="str">
            <v>Geaccepteerd</v>
          </cell>
          <cell r="G142">
            <v>2017</v>
          </cell>
          <cell r="J142" t="str">
            <v>MNN Watermanagement - Basispakket</v>
          </cell>
          <cell r="K142" t="str">
            <v>KRW maatregel programma</v>
          </cell>
          <cell r="L142">
            <v>4101753</v>
          </cell>
          <cell r="M142" t="str">
            <v xml:space="preserve">07-10-2016 BOERY01: -
</v>
          </cell>
          <cell r="O142" t="str">
            <v>MN District Noord</v>
          </cell>
          <cell r="R142">
            <v>5</v>
          </cell>
          <cell r="Y142">
            <v>0</v>
          </cell>
          <cell r="AA142">
            <v>0</v>
          </cell>
        </row>
        <row r="143">
          <cell r="A143">
            <v>4101758</v>
          </cell>
          <cell r="B143" t="str">
            <v>Basispakket WM</v>
          </cell>
          <cell r="C143" t="str">
            <v>G-0080</v>
          </cell>
          <cell r="D143" t="str">
            <v>Generiek: Planvorming</v>
          </cell>
          <cell r="E143" t="str">
            <v>Planvorming</v>
          </cell>
          <cell r="F143" t="str">
            <v>Geaccepteerd</v>
          </cell>
          <cell r="G143">
            <v>2022</v>
          </cell>
          <cell r="J143" t="str">
            <v>MNN Watermanagement - Basispakket</v>
          </cell>
          <cell r="K143" t="str">
            <v>KRW maatregel programma</v>
          </cell>
          <cell r="L143">
            <v>4101758</v>
          </cell>
          <cell r="M143" t="str">
            <v xml:space="preserve">07-10-2016 BOERY01: -
</v>
          </cell>
          <cell r="O143" t="str">
            <v>MN District Noord</v>
          </cell>
          <cell r="W143">
            <v>5</v>
          </cell>
          <cell r="Y143">
            <v>5</v>
          </cell>
          <cell r="AA143">
            <v>5.17</v>
          </cell>
        </row>
        <row r="144">
          <cell r="A144">
            <v>1001847</v>
          </cell>
          <cell r="B144" t="str">
            <v>Basispakket WM</v>
          </cell>
          <cell r="C144" t="str">
            <v>G-0080</v>
          </cell>
          <cell r="D144" t="str">
            <v>Generiek: Planvorming</v>
          </cell>
          <cell r="F144" t="str">
            <v>Geaccepteerd</v>
          </cell>
          <cell r="G144">
            <v>2019</v>
          </cell>
          <cell r="J144" t="str">
            <v>MN Water (afd. NOV)</v>
          </cell>
          <cell r="K144" t="str">
            <v>Beheerstudies: waterkwantiteit &amp;klimaatverandering</v>
          </cell>
          <cell r="L144">
            <v>1001847</v>
          </cell>
          <cell r="M144" t="str">
            <v xml:space="preserve">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N144" t="str">
            <v xml:space="preserve">Beheerstudies: waterkwantiteit &amp;klimaatverandering Voor het gestalte geven aan een klimaatbestendig beheer van het systeem (Amsterdam-Rijnkanaal) moet in beeld worden gebracht wat de toekomstige zoutindringing is onder extreem droge omstandigheden en welke wateraanvoer vanuit de Lek nodig is om dit zodanig terug te dringen dat gebruikers hiervan geen last hebben. Daarnaast moet in beeld komen wat de regionale watervraag onder extreem droge omstandigheden is. 
Ook onderdeel Deltaprogramma.
</v>
          </cell>
          <cell r="O144" t="str">
            <v>MN District Zuid</v>
          </cell>
          <cell r="T144">
            <v>40</v>
          </cell>
          <cell r="Y144">
            <v>40</v>
          </cell>
          <cell r="AA144">
            <v>41.36</v>
          </cell>
        </row>
        <row r="145">
          <cell r="A145">
            <v>4101736</v>
          </cell>
          <cell r="B145" t="str">
            <v>Basispakket WM</v>
          </cell>
          <cell r="C145" t="str">
            <v>G-0080</v>
          </cell>
          <cell r="D145" t="str">
            <v>Generiek: Planvorming</v>
          </cell>
          <cell r="E145" t="str">
            <v>Planvorming</v>
          </cell>
          <cell r="F145" t="str">
            <v>Geaccepteerd</v>
          </cell>
          <cell r="G145">
            <v>2020</v>
          </cell>
          <cell r="J145" t="str">
            <v>MNN Watermanagement - Basispakket</v>
          </cell>
          <cell r="K145" t="str">
            <v>Impactanalyse IJsseldelta-Vechtdelta</v>
          </cell>
          <cell r="L145">
            <v>4101736</v>
          </cell>
          <cell r="M145" t="str">
            <v xml:space="preserve">07-10-2016 BOERY01: -
</v>
          </cell>
          <cell r="O145" t="str">
            <v>MN District Noord</v>
          </cell>
          <cell r="U145">
            <v>100</v>
          </cell>
          <cell r="Y145">
            <v>100</v>
          </cell>
          <cell r="AA145">
            <v>103.4</v>
          </cell>
        </row>
        <row r="146">
          <cell r="A146">
            <v>4101744</v>
          </cell>
          <cell r="B146" t="str">
            <v>Basispakket WM</v>
          </cell>
          <cell r="C146" t="str">
            <v>G-0080</v>
          </cell>
          <cell r="D146" t="str">
            <v>Generiek: Planvorming</v>
          </cell>
          <cell r="E146" t="str">
            <v>Planvorming</v>
          </cell>
          <cell r="F146" t="str">
            <v>Geaccepteerd</v>
          </cell>
          <cell r="G146">
            <v>2019</v>
          </cell>
          <cell r="J146" t="str">
            <v>MNN Watermanagement - Basispakket</v>
          </cell>
          <cell r="K146" t="str">
            <v>Algeninspectievluchten</v>
          </cell>
          <cell r="L146">
            <v>4101744</v>
          </cell>
          <cell r="M146" t="str">
            <v xml:space="preserve">07-10-2016 BOERY01: -
</v>
          </cell>
          <cell r="O146" t="str">
            <v>MN District Noord</v>
          </cell>
          <cell r="T146">
            <v>10</v>
          </cell>
          <cell r="Y146">
            <v>10</v>
          </cell>
          <cell r="AA146">
            <v>10.34</v>
          </cell>
        </row>
        <row r="147">
          <cell r="A147">
            <v>1002612</v>
          </cell>
          <cell r="B147" t="str">
            <v>Basispakket WM</v>
          </cell>
          <cell r="C147" t="str">
            <v>G-0080</v>
          </cell>
          <cell r="D147" t="str">
            <v>Generiek: Planvorming</v>
          </cell>
          <cell r="F147" t="str">
            <v>Geaccepteerd</v>
          </cell>
          <cell r="G147">
            <v>2015</v>
          </cell>
          <cell r="J147" t="str">
            <v>MN Water (afd. NOV)</v>
          </cell>
          <cell r="K147" t="str">
            <v>Implementatie wetgeving KRW: 2e generatie plannen</v>
          </cell>
          <cell r="L147">
            <v>1002612</v>
          </cell>
          <cell r="M147" t="str">
            <v xml:space="preserve">Landelijke planvormingscyclus, volgend BPRW moet in 2015 klaar zijn.
</v>
          </cell>
          <cell r="N147" t="str">
            <v xml:space="preserve">Implementatie wetgeving KRW: 2e generatie plannen Landelijke planvormingscyclus, volgend BPRW moet in 2015 klaar zijn.
</v>
          </cell>
          <cell r="O147" t="str">
            <v>MN District Zuid</v>
          </cell>
          <cell r="U147">
            <v>10</v>
          </cell>
          <cell r="Y147">
            <v>10</v>
          </cell>
          <cell r="AA147">
            <v>10.34</v>
          </cell>
        </row>
        <row r="148">
          <cell r="A148">
            <v>1002812</v>
          </cell>
          <cell r="B148" t="str">
            <v>Basispakket WM</v>
          </cell>
          <cell r="C148" t="str">
            <v>G-0080</v>
          </cell>
          <cell r="D148" t="str">
            <v>Generiek: Planvorming</v>
          </cell>
          <cell r="F148" t="str">
            <v>Geaccepteerd</v>
          </cell>
          <cell r="G148">
            <v>2018</v>
          </cell>
          <cell r="J148" t="str">
            <v>MN Water (afd. NOV)</v>
          </cell>
          <cell r="K148" t="str">
            <v>Beheerstudies: afwenteling ARK/NZK</v>
          </cell>
          <cell r="L148">
            <v>1002812</v>
          </cell>
          <cell r="M148" t="str">
            <v xml:space="preserve">Bijdrage is bestemd voor externe begeleiding en onderzoek als onderdeel van de externe werkgroep waarin invulling wordt gegeven aan de KRW stroomgebiedbenadering. Alle deelnemers (RWS DUT, DNH en waterschappen) dragen financieel bij.
</v>
          </cell>
          <cell r="N148" t="str">
            <v xml:space="preserve">Beheerstudies: afwenteling ARK/NZK Bijdrage is bestemd voor externe begeleiding en onderzoek als onderdeel van de externe werkgroep waarin invulling wordt gegeven aan de KRW stroomgebiedbenadering. Alle deelnemers (RWS DUT, DNH en waterschappen) dragen financieel bij.
</v>
          </cell>
          <cell r="O148" t="str">
            <v>MN District Zuid</v>
          </cell>
          <cell r="S148">
            <v>0</v>
          </cell>
          <cell r="Y148">
            <v>0</v>
          </cell>
          <cell r="AA148">
            <v>0</v>
          </cell>
        </row>
        <row r="149">
          <cell r="A149">
            <v>3774287</v>
          </cell>
          <cell r="B149" t="str">
            <v>Basispakket WM</v>
          </cell>
          <cell r="C149" t="str">
            <v>G-0081</v>
          </cell>
          <cell r="D149" t="str">
            <v>Generiek: Vergunningverlening</v>
          </cell>
          <cell r="E149" t="str">
            <v>Vergunningverlening</v>
          </cell>
          <cell r="F149" t="str">
            <v>Geaccepteerd</v>
          </cell>
          <cell r="G149">
            <v>2021</v>
          </cell>
          <cell r="J149" t="str">
            <v>MN Vergunning</v>
          </cell>
          <cell r="K149" t="str">
            <v>Vergunningverlening WVO</v>
          </cell>
          <cell r="L149">
            <v>3774287</v>
          </cell>
          <cell r="M149" t="str">
            <v xml:space="preserve">03-04-2017 BOERY01: -
03-04-2017 BOERY01: -
18-02-2016 RINGERSJ: tbv programmering '21 en'22
Uitbesteding van primaire taken. Vanaf 2011 georganiseerd vanuit en door DNH (RPE). Milieu is geholpen met uitvoering, niet uitvoeren kan een ernstig negatieve invloed hebben op het milieu. Handhaving is onderdeel van toezichtketen.
</v>
          </cell>
          <cell r="O149" t="str">
            <v>MN District Noord</v>
          </cell>
          <cell r="V149">
            <v>260</v>
          </cell>
          <cell r="Y149">
            <v>260</v>
          </cell>
          <cell r="AA149">
            <v>268.84000000000003</v>
          </cell>
        </row>
        <row r="150">
          <cell r="A150">
            <v>1007454</v>
          </cell>
          <cell r="B150" t="str">
            <v>Basispakket WM</v>
          </cell>
          <cell r="C150" t="str">
            <v>G-0081</v>
          </cell>
          <cell r="D150" t="str">
            <v>Generiek: Vergunningverlening</v>
          </cell>
          <cell r="E150" t="str">
            <v>Vergunningverlening</v>
          </cell>
          <cell r="F150" t="str">
            <v>Geaccepteerd</v>
          </cell>
          <cell r="G150">
            <v>2017</v>
          </cell>
          <cell r="J150" t="str">
            <v>MN Vergunning</v>
          </cell>
          <cell r="K150" t="str">
            <v>Vergunningverlening WVO</v>
          </cell>
          <cell r="L150">
            <v>1007454</v>
          </cell>
          <cell r="M150" t="str">
            <v xml:space="preserve">03-04-2017 BOERY01: -
03-04-2017 BOERY01: -
20-03-2014 EMPELS:
18-03-2014 UITDENBOGAARDL: Op verzoek RD
03-01-2013 RUPS: Omhanging D3 producten conform brief 08-11-2012 verwerkt.
Uitbesteding van primaire taken. Vanaf 2011 georganiseerd vanuit en door DNH (RPE). Milieu is geholpen met uitvoering, niet uitvoeren kan een ernstig negatieve invloed hebben op het milieu. Handhaving is onderdeel van toezichtketen.
</v>
          </cell>
          <cell r="O150" t="str">
            <v>MN District Noord</v>
          </cell>
          <cell r="R150">
            <v>320</v>
          </cell>
          <cell r="Y150">
            <v>0</v>
          </cell>
          <cell r="AA150">
            <v>0</v>
          </cell>
        </row>
        <row r="151">
          <cell r="A151">
            <v>1007548</v>
          </cell>
          <cell r="B151" t="str">
            <v>Basispakket WM</v>
          </cell>
          <cell r="C151" t="str">
            <v>G-0081</v>
          </cell>
          <cell r="D151" t="str">
            <v>Generiek: Vergunningverlening</v>
          </cell>
          <cell r="E151" t="str">
            <v>Vergunningverlening</v>
          </cell>
          <cell r="F151" t="str">
            <v>Geaccepteerd</v>
          </cell>
          <cell r="G151">
            <v>2019</v>
          </cell>
          <cell r="J151" t="str">
            <v>MN Vergunning</v>
          </cell>
          <cell r="K151" t="str">
            <v>Vergunningverlening WVO</v>
          </cell>
          <cell r="L151">
            <v>1007548</v>
          </cell>
          <cell r="M151" t="str">
            <v xml:space="preserve">03-04-2017 BOERY01: -
03-04-2017 BOERY01: -
20-03-2014 EMPELS:
18-03-2014 UITDENBOGAARDL: Op verzoek RD
03-01-2013 RUPS: Omhanging D3 producten conform brief 08-11-2012 verwerkt.
Uitbesteding van primaire taken. Vanaf 2011 georganiseerd vanuit en door DNH (RPE). Milieu is geholpen met uitvoering, niet uitvoeren kan een ernstig negatieve invloed hebben op het milieu. Handhaving is onderdeel van toezichtketen.
</v>
          </cell>
          <cell r="O151" t="str">
            <v>MN District Noord</v>
          </cell>
          <cell r="T151">
            <v>260</v>
          </cell>
          <cell r="Y151">
            <v>260</v>
          </cell>
          <cell r="AA151">
            <v>268.84000000000003</v>
          </cell>
        </row>
        <row r="152">
          <cell r="A152">
            <v>1007455</v>
          </cell>
          <cell r="B152" t="str">
            <v>Basispakket WM</v>
          </cell>
          <cell r="C152" t="str">
            <v>G-0081</v>
          </cell>
          <cell r="D152" t="str">
            <v>Generiek: Vergunningverlening</v>
          </cell>
          <cell r="E152" t="str">
            <v>Vergunningverlening</v>
          </cell>
          <cell r="F152" t="str">
            <v>Geaccepteerd</v>
          </cell>
          <cell r="G152">
            <v>2018</v>
          </cell>
          <cell r="J152" t="str">
            <v>MN Vergunning</v>
          </cell>
          <cell r="K152" t="str">
            <v>Vergunningverlening WVO</v>
          </cell>
          <cell r="L152">
            <v>1007455</v>
          </cell>
          <cell r="M152" t="str">
            <v xml:space="preserve">03-04-2017 BOERY01: -
03-04-2017 BOERY01: -
20-03-2014 EMPELS:
18-03-2014 UITDENBOGAARDL: Op verzoek RD
03-01-2013 RUPS: Omhanging D3 producten conform brief 08-11-2012 verwerkt.
Uitbesteding van primaire taken. Vanaf 2011 georganiseerd vanuit en door DNH (RPE). Milieu is geholpen met uitvoering, niet uitvoeren kan een ernstig negatieve invloed hebben op het milieu. Handhaving is onderdeel van toezichtketen.
</v>
          </cell>
          <cell r="O152" t="str">
            <v>MN District Noord</v>
          </cell>
          <cell r="S152">
            <v>260</v>
          </cell>
          <cell r="Y152">
            <v>260</v>
          </cell>
          <cell r="AA152">
            <v>268.84000000000003</v>
          </cell>
        </row>
        <row r="153">
          <cell r="A153">
            <v>3774288</v>
          </cell>
          <cell r="B153" t="str">
            <v>Basispakket WM</v>
          </cell>
          <cell r="C153" t="str">
            <v>G-0081</v>
          </cell>
          <cell r="D153" t="str">
            <v>Generiek: Vergunningverlening</v>
          </cell>
          <cell r="E153" t="str">
            <v>Vergunningverlening</v>
          </cell>
          <cell r="F153" t="str">
            <v>Geaccepteerd</v>
          </cell>
          <cell r="G153">
            <v>2022</v>
          </cell>
          <cell r="J153" t="str">
            <v>MN Vergunning</v>
          </cell>
          <cell r="K153" t="str">
            <v>Vergunningverlening WVO</v>
          </cell>
          <cell r="L153">
            <v>3774288</v>
          </cell>
          <cell r="M153" t="str">
            <v xml:space="preserve">03-04-2017 BOERY01: -
03-04-2017 BOERY01: -
18-02-2016 RINGERSJ: tbv programmering '21 en'22
Uitbesteding van primaire taken. Vanaf 2011 georganiseerd vanuit en door DNH (RPE). Milieu is geholpen met uitvoering, niet uitvoeren kan een ernstig negatieve invloed hebben op het milieu. Handhaving is onderdeel van toezichtketen.
</v>
          </cell>
          <cell r="O153" t="str">
            <v>MN District Noord</v>
          </cell>
          <cell r="W153">
            <v>260</v>
          </cell>
          <cell r="Y153">
            <v>260</v>
          </cell>
          <cell r="AA153">
            <v>268.84000000000003</v>
          </cell>
        </row>
        <row r="154">
          <cell r="A154">
            <v>4275626</v>
          </cell>
          <cell r="B154" t="str">
            <v>Basispakket WM</v>
          </cell>
          <cell r="C154" t="str">
            <v>G-0081</v>
          </cell>
          <cell r="D154" t="str">
            <v>Generiek: Vergunningverlening</v>
          </cell>
          <cell r="E154" t="str">
            <v>Vergunningverlening</v>
          </cell>
          <cell r="F154" t="str">
            <v>Geaccepteerd</v>
          </cell>
          <cell r="G154">
            <v>2023</v>
          </cell>
          <cell r="J154" t="str">
            <v>MN Vergunning</v>
          </cell>
          <cell r="K154" t="str">
            <v>Vergunningverlening WVO</v>
          </cell>
          <cell r="L154">
            <v>4275626</v>
          </cell>
          <cell r="M154" t="str">
            <v xml:space="preserve">27-03-2017 BOERY01: -
18-02-2016 RINGERSJ: tbv programmering '21 en'22
Uitbesteding van primaire taken. Vanaf 2011 georganiseerd vanuit en door DNH (RPE). Milieu is geholpen met uitvoering, niet uitvoeren kan een ernstig negatieve invloed hebben op het milieu. Handhaving is onderdeel van toezichtketen.
</v>
          </cell>
          <cell r="O154" t="str">
            <v>MN District Noord</v>
          </cell>
          <cell r="X154">
            <v>350</v>
          </cell>
          <cell r="Y154">
            <v>350</v>
          </cell>
          <cell r="AA154">
            <v>361.90000000000003</v>
          </cell>
        </row>
        <row r="155">
          <cell r="A155">
            <v>3192461</v>
          </cell>
          <cell r="B155" t="str">
            <v>Basispakket WM</v>
          </cell>
          <cell r="C155" t="str">
            <v>G-0081</v>
          </cell>
          <cell r="D155" t="str">
            <v>Generiek: Vergunningverlening</v>
          </cell>
          <cell r="E155" t="str">
            <v>Vergunningverlening</v>
          </cell>
          <cell r="F155" t="str">
            <v>Geaccepteerd</v>
          </cell>
          <cell r="G155">
            <v>2020</v>
          </cell>
          <cell r="J155" t="str">
            <v>MN Vergunning</v>
          </cell>
          <cell r="K155" t="str">
            <v>Vergunningverlening WVO</v>
          </cell>
          <cell r="L155">
            <v>3192461</v>
          </cell>
          <cell r="M155" t="str">
            <v xml:space="preserve">03-04-2017 BOERY01: -
03-04-2017 BOERY01: -
30-06-2014 BRINKM01: Doorlopende maatregelen 2019 en 2020 geaccordeerd - 30 juni 2014
Uitbesteding van primaire taken. Vanaf 2011 georganiseerd vanuit en door DNH (RPE). Milieu is geholpen met uitvoering, niet uitvoeren kan een ernstig negatieve invloed hebben op het milieu. Handhaving is onderdeel van toezichtketen.
</v>
          </cell>
          <cell r="O155" t="str">
            <v>MN District Noord</v>
          </cell>
          <cell r="U155">
            <v>260</v>
          </cell>
          <cell r="Y155">
            <v>260</v>
          </cell>
          <cell r="AA155">
            <v>268.84000000000003</v>
          </cell>
        </row>
        <row r="156">
          <cell r="A156">
            <v>3998280</v>
          </cell>
          <cell r="B156" t="str">
            <v>BOO Waterbeheren</v>
          </cell>
          <cell r="C156" t="str">
            <v>G-0082</v>
          </cell>
          <cell r="D156" t="str">
            <v>Generiek: Oevers_Algemeen</v>
          </cell>
          <cell r="E156" t="str">
            <v>Oevers Overig</v>
          </cell>
          <cell r="F156" t="str">
            <v>Geaccepteerd</v>
          </cell>
          <cell r="G156">
            <v>2020</v>
          </cell>
          <cell r="J156" t="str">
            <v>MNN Beheer en onderhoud Natuur</v>
          </cell>
          <cell r="K156" t="str">
            <v>Beheer Ierst</v>
          </cell>
          <cell r="L156">
            <v>3998280</v>
          </cell>
          <cell r="M156" t="str">
            <v xml:space="preserve">14-10-2016 BOERY01: -
26-04-2016 RINGERSJ: toewijzen aan programmering
</v>
          </cell>
          <cell r="O156" t="str">
            <v>MN District Noord</v>
          </cell>
          <cell r="U156">
            <v>4</v>
          </cell>
          <cell r="Y156">
            <v>4</v>
          </cell>
          <cell r="AA156">
            <v>4.1360000000000001</v>
          </cell>
        </row>
        <row r="157">
          <cell r="A157">
            <v>3998279</v>
          </cell>
          <cell r="B157" t="str">
            <v>BOO Waterbeheren</v>
          </cell>
          <cell r="C157" t="str">
            <v>G-0082</v>
          </cell>
          <cell r="D157" t="str">
            <v>Generiek: Oevers_Algemeen</v>
          </cell>
          <cell r="E157" t="str">
            <v>Oevers Overig</v>
          </cell>
          <cell r="F157" t="str">
            <v>Geaccepteerd</v>
          </cell>
          <cell r="G157">
            <v>2019</v>
          </cell>
          <cell r="J157" t="str">
            <v>MNN Beheer en onderhoud Natuur</v>
          </cell>
          <cell r="K157" t="str">
            <v>Beheer Ierst</v>
          </cell>
          <cell r="L157">
            <v>3998279</v>
          </cell>
          <cell r="M157" t="str">
            <v xml:space="preserve">14-10-2016 BOERY01: -
26-04-2016 RINGERSJ: toewijzen aan programmering
</v>
          </cell>
          <cell r="O157" t="str">
            <v>MN District Noord</v>
          </cell>
          <cell r="T157">
            <v>4</v>
          </cell>
          <cell r="Y157">
            <v>4</v>
          </cell>
          <cell r="AA157">
            <v>4.1360000000000001</v>
          </cell>
        </row>
        <row r="158">
          <cell r="A158">
            <v>3998278</v>
          </cell>
          <cell r="B158" t="str">
            <v>BOO Waterbeheren</v>
          </cell>
          <cell r="C158" t="str">
            <v>G-0082</v>
          </cell>
          <cell r="D158" t="str">
            <v>Generiek: Oevers_Algemeen</v>
          </cell>
          <cell r="E158" t="str">
            <v>Oevers Overig</v>
          </cell>
          <cell r="F158" t="str">
            <v>Geaccepteerd</v>
          </cell>
          <cell r="G158">
            <v>2018</v>
          </cell>
          <cell r="J158" t="str">
            <v>MNN Beheer en onderhoud Natuur</v>
          </cell>
          <cell r="K158" t="str">
            <v>Beheer Ierst</v>
          </cell>
          <cell r="L158">
            <v>3998278</v>
          </cell>
          <cell r="M158" t="str">
            <v xml:space="preserve">14-10-2016 BOERY01: -
26-04-2016 RINGERSJ: toewijzen aan programmering
</v>
          </cell>
          <cell r="O158" t="str">
            <v>MN District Noord</v>
          </cell>
          <cell r="S158">
            <v>4</v>
          </cell>
          <cell r="Y158">
            <v>4</v>
          </cell>
          <cell r="AA158">
            <v>4.1360000000000001</v>
          </cell>
        </row>
        <row r="159">
          <cell r="A159">
            <v>3998241</v>
          </cell>
          <cell r="B159" t="str">
            <v>BOO Waterbeheren</v>
          </cell>
          <cell r="C159" t="str">
            <v>G-0082</v>
          </cell>
          <cell r="D159" t="str">
            <v>Generiek: Oevers_Algemeen</v>
          </cell>
          <cell r="E159" t="str">
            <v>Oevers Overig</v>
          </cell>
          <cell r="F159" t="str">
            <v>Geaccepteerd</v>
          </cell>
          <cell r="G159">
            <v>2022</v>
          </cell>
          <cell r="J159" t="str">
            <v>MNN Beheer en onderhoud Natuur</v>
          </cell>
          <cell r="K159" t="str">
            <v>Beheer 'De Banaan' / Naviduct</v>
          </cell>
          <cell r="L159">
            <v>3998241</v>
          </cell>
          <cell r="M159" t="str">
            <v xml:space="preserve">30-09-2016 BOERY01: -
30-09-2016 BOERY01: -
26-04-2016 RINGERSJ: toewijzen aan programmering
</v>
          </cell>
          <cell r="O159" t="str">
            <v>MN District Noord</v>
          </cell>
          <cell r="W159">
            <v>33.9</v>
          </cell>
          <cell r="Y159">
            <v>33.9</v>
          </cell>
          <cell r="AA159">
            <v>35.052599999999998</v>
          </cell>
        </row>
        <row r="160">
          <cell r="A160">
            <v>3998237</v>
          </cell>
          <cell r="B160" t="str">
            <v>BOO Waterbeheren</v>
          </cell>
          <cell r="C160" t="str">
            <v>G-0082</v>
          </cell>
          <cell r="D160" t="str">
            <v>Generiek: Oevers_Algemeen</v>
          </cell>
          <cell r="E160" t="str">
            <v>Oevers Overig</v>
          </cell>
          <cell r="F160" t="str">
            <v>Geaccepteerd</v>
          </cell>
          <cell r="G160">
            <v>2018</v>
          </cell>
          <cell r="J160" t="str">
            <v>MNN Beheer en onderhoud Natuur</v>
          </cell>
          <cell r="K160" t="str">
            <v>Beheer 'De Banaan' / Naviduct</v>
          </cell>
          <cell r="L160">
            <v>3998237</v>
          </cell>
          <cell r="M160" t="str">
            <v xml:space="preserve">30-09-2016 BOERY01: -
30-09-2016 BOERY01: -
26-04-2016 RINGERSJ: toewijzen aan programmering
</v>
          </cell>
          <cell r="O160" t="str">
            <v>MN District Noord</v>
          </cell>
          <cell r="S160">
            <v>33.9</v>
          </cell>
          <cell r="Y160">
            <v>33.9</v>
          </cell>
          <cell r="AA160">
            <v>35.052599999999998</v>
          </cell>
        </row>
        <row r="161">
          <cell r="A161">
            <v>4100853</v>
          </cell>
          <cell r="B161" t="str">
            <v>BOO Waterbeheren</v>
          </cell>
          <cell r="C161" t="str">
            <v>G-0082</v>
          </cell>
          <cell r="D161" t="str">
            <v>Generiek: Oevers_Algemeen</v>
          </cell>
          <cell r="E161" t="str">
            <v>Oevers Overig</v>
          </cell>
          <cell r="F161" t="str">
            <v>Geaccepteerd</v>
          </cell>
          <cell r="G161">
            <v>2020</v>
          </cell>
          <cell r="J161" t="str">
            <v>MNN Beheer en onderhoud Natuur</v>
          </cell>
          <cell r="K161" t="str">
            <v>Makkumernoordwaard (maaien en afvoeren verruigd rietland)</v>
          </cell>
          <cell r="L161">
            <v>4100853</v>
          </cell>
          <cell r="M161" t="str">
            <v xml:space="preserve">30-09-2016 BOERY01: KRW2 maatregelen
</v>
          </cell>
          <cell r="O161" t="str">
            <v>MN District Noord</v>
          </cell>
          <cell r="U161">
            <v>5</v>
          </cell>
          <cell r="Y161">
            <v>5</v>
          </cell>
          <cell r="AA161">
            <v>5.17</v>
          </cell>
        </row>
        <row r="162">
          <cell r="A162">
            <v>4100869</v>
          </cell>
          <cell r="B162" t="str">
            <v>BOO Waterbeheren</v>
          </cell>
          <cell r="C162" t="str">
            <v>G-0082</v>
          </cell>
          <cell r="D162" t="str">
            <v>Generiek: Oevers_Algemeen</v>
          </cell>
          <cell r="E162" t="str">
            <v>Oevers Overig</v>
          </cell>
          <cell r="F162" t="str">
            <v>Geaccepteerd</v>
          </cell>
          <cell r="G162">
            <v>2022</v>
          </cell>
          <cell r="J162" t="str">
            <v>MNN Beheer en onderhoud Natuur</v>
          </cell>
          <cell r="K162" t="str">
            <v>Workumerbuitenwaard (maaien en afvoeren)</v>
          </cell>
          <cell r="L162">
            <v>4100869</v>
          </cell>
          <cell r="M162" t="str">
            <v xml:space="preserve">30-09-2016 BOERY01: KRW2 maatregelen
</v>
          </cell>
          <cell r="O162" t="str">
            <v>MN District Noord</v>
          </cell>
          <cell r="W162">
            <v>12.1</v>
          </cell>
          <cell r="Y162">
            <v>12.1</v>
          </cell>
          <cell r="AA162">
            <v>12.5114</v>
          </cell>
        </row>
        <row r="163">
          <cell r="A163">
            <v>4100865</v>
          </cell>
          <cell r="B163" t="str">
            <v>BOO Waterbeheren</v>
          </cell>
          <cell r="C163" t="str">
            <v>G-0082</v>
          </cell>
          <cell r="D163" t="str">
            <v>Generiek: Oevers_Algemeen</v>
          </cell>
          <cell r="E163" t="str">
            <v>Oevers Overig</v>
          </cell>
          <cell r="F163" t="str">
            <v>Geaccepteerd</v>
          </cell>
          <cell r="G163">
            <v>2018</v>
          </cell>
          <cell r="J163" t="str">
            <v>MNN Beheer en onderhoud Natuur</v>
          </cell>
          <cell r="K163" t="str">
            <v>Workumerbuitenwaard (maaien en afvoeren)</v>
          </cell>
          <cell r="L163">
            <v>4100865</v>
          </cell>
          <cell r="M163" t="str">
            <v xml:space="preserve">30-09-2016 BOERY01: KRW2 maatregelen
</v>
          </cell>
          <cell r="O163" t="str">
            <v>MN District Noord</v>
          </cell>
          <cell r="S163">
            <v>12.1</v>
          </cell>
          <cell r="Y163">
            <v>12.1</v>
          </cell>
          <cell r="AA163">
            <v>12.5114</v>
          </cell>
        </row>
        <row r="164">
          <cell r="A164">
            <v>4100878</v>
          </cell>
          <cell r="B164" t="str">
            <v>BOO Waterbeheren</v>
          </cell>
          <cell r="C164" t="str">
            <v>G-0082</v>
          </cell>
          <cell r="D164" t="str">
            <v>Generiek: Oevers_Algemeen</v>
          </cell>
          <cell r="E164" t="str">
            <v>Oevers Overig</v>
          </cell>
          <cell r="F164" t="str">
            <v>Geaccepteerd</v>
          </cell>
          <cell r="G164">
            <v>2022</v>
          </cell>
          <cell r="J164" t="str">
            <v>MNN Beheer en onderhoud Natuur</v>
          </cell>
          <cell r="K164" t="str">
            <v>Kreupel (kaal houden, predatoren verhinderen)</v>
          </cell>
          <cell r="L164">
            <v>4100878</v>
          </cell>
          <cell r="M164" t="str">
            <v xml:space="preserve">30-09-2016 BOERY01: KRW2 maatregelen
</v>
          </cell>
          <cell r="O164" t="str">
            <v>MN District Noord</v>
          </cell>
          <cell r="W164">
            <v>40.299999999999997</v>
          </cell>
          <cell r="Y164">
            <v>40.299999999999997</v>
          </cell>
          <cell r="AA164">
            <v>41.670200000000001</v>
          </cell>
        </row>
        <row r="165">
          <cell r="A165">
            <v>4100890</v>
          </cell>
          <cell r="B165" t="str">
            <v>BOO Waterbeheren</v>
          </cell>
          <cell r="C165" t="str">
            <v>G-0082</v>
          </cell>
          <cell r="D165" t="str">
            <v>Generiek: Oevers_Algemeen</v>
          </cell>
          <cell r="E165" t="str">
            <v>Oevers Overig</v>
          </cell>
          <cell r="F165" t="str">
            <v>Geaccepteerd</v>
          </cell>
          <cell r="G165">
            <v>2017</v>
          </cell>
          <cell r="J165" t="str">
            <v>MNN Beheer en onderhoud Natuur</v>
          </cell>
          <cell r="K165" t="str">
            <v>Kust Kampereiland (rietmaaibeheer)</v>
          </cell>
          <cell r="L165">
            <v>4100890</v>
          </cell>
          <cell r="M165" t="str">
            <v xml:space="preserve">30-09-2016 BOERY01: KRW2 maatregelen
</v>
          </cell>
          <cell r="O165" t="str">
            <v>MN District Noord</v>
          </cell>
          <cell r="R165">
            <v>40.299999999999997</v>
          </cell>
          <cell r="Y165">
            <v>0</v>
          </cell>
          <cell r="AA165">
            <v>0</v>
          </cell>
        </row>
        <row r="166">
          <cell r="A166">
            <v>3684415</v>
          </cell>
          <cell r="B166" t="str">
            <v>BOO Waterbeheren</v>
          </cell>
          <cell r="C166" t="str">
            <v>G-0082</v>
          </cell>
          <cell r="D166" t="str">
            <v>Generiek: Oevers_Algemeen</v>
          </cell>
          <cell r="E166" t="str">
            <v>Oevers Overig</v>
          </cell>
          <cell r="F166" t="str">
            <v>Geaccepteerd</v>
          </cell>
          <cell r="G166">
            <v>2020</v>
          </cell>
          <cell r="J166" t="str">
            <v>MNN PC DOV (2019-2020) WB</v>
          </cell>
          <cell r="K166" t="str">
            <v>Inspecteren en instandhouden van alle oevers IJG</v>
          </cell>
          <cell r="L166">
            <v>3684415</v>
          </cell>
          <cell r="M166" t="str">
            <v xml:space="preserve">04-04-2017 BOERY01: -
04-04-2017 BOERY01: -
13-01-2017 BOERY01: -
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166" t="str">
            <v>MN District Noord</v>
          </cell>
          <cell r="U166">
            <v>300</v>
          </cell>
          <cell r="Y166">
            <v>300</v>
          </cell>
          <cell r="AA166">
            <v>310.2</v>
          </cell>
        </row>
        <row r="167">
          <cell r="A167">
            <v>3998228</v>
          </cell>
          <cell r="B167" t="str">
            <v>BOO Waterbeheren</v>
          </cell>
          <cell r="C167" t="str">
            <v>G-0082</v>
          </cell>
          <cell r="D167" t="str">
            <v>Generiek: Oevers_Algemeen</v>
          </cell>
          <cell r="E167" t="str">
            <v>Oevers Overig</v>
          </cell>
          <cell r="F167" t="str">
            <v>Geaccepteerd</v>
          </cell>
          <cell r="G167">
            <v>2018</v>
          </cell>
          <cell r="J167" t="str">
            <v>MNN Beheer en onderhoud Natuur</v>
          </cell>
          <cell r="K167" t="str">
            <v>Ijsselmonding, Ijsseloog, Keteleiland, eilandjes Vossemeer (maaibeheer)</v>
          </cell>
          <cell r="L167">
            <v>3998228</v>
          </cell>
          <cell r="M167" t="str">
            <v xml:space="preserve">30-09-2016 BOERY01: KRW2 maatregelen
</v>
          </cell>
          <cell r="O167" t="str">
            <v>MN District Noord</v>
          </cell>
          <cell r="S167">
            <v>201.7</v>
          </cell>
          <cell r="Y167">
            <v>201.7</v>
          </cell>
          <cell r="AA167">
            <v>208.55779999999999</v>
          </cell>
        </row>
        <row r="168">
          <cell r="A168">
            <v>3998282</v>
          </cell>
          <cell r="B168" t="str">
            <v>BOO Waterbeheren</v>
          </cell>
          <cell r="C168" t="str">
            <v>G-0082</v>
          </cell>
          <cell r="D168" t="str">
            <v>Generiek: Oevers_Algemeen</v>
          </cell>
          <cell r="E168" t="str">
            <v>Oevers Overig</v>
          </cell>
          <cell r="F168" t="str">
            <v>Geaccepteerd</v>
          </cell>
          <cell r="G168">
            <v>2022</v>
          </cell>
          <cell r="J168" t="str">
            <v>MNN Beheer en onderhoud Natuur</v>
          </cell>
          <cell r="K168" t="str">
            <v>Beheer Ierst</v>
          </cell>
          <cell r="L168">
            <v>3998282</v>
          </cell>
          <cell r="M168" t="str">
            <v xml:space="preserve">14-10-2016 BOERY01: -
26-04-2016 RINGERSJ: toewijzen aan programmering
</v>
          </cell>
          <cell r="O168" t="str">
            <v>MN District Noord</v>
          </cell>
          <cell r="W168">
            <v>4</v>
          </cell>
          <cell r="Y168">
            <v>4</v>
          </cell>
          <cell r="AA168">
            <v>4.1360000000000001</v>
          </cell>
        </row>
        <row r="169">
          <cell r="A169">
            <v>3998211</v>
          </cell>
          <cell r="B169" t="str">
            <v>BOO Waterbeheren</v>
          </cell>
          <cell r="C169" t="str">
            <v>G-0082</v>
          </cell>
          <cell r="D169" t="str">
            <v>Generiek: Oevers_Algemeen</v>
          </cell>
          <cell r="E169" t="str">
            <v>Oevers Overig</v>
          </cell>
          <cell r="F169" t="str">
            <v>Geaccepteerd</v>
          </cell>
          <cell r="G169">
            <v>2016</v>
          </cell>
          <cell r="J169" t="str">
            <v>MNN Beheer en onderhoud Natuur</v>
          </cell>
          <cell r="K169" t="str">
            <v>Beheer Hoeckelingsdam</v>
          </cell>
          <cell r="L169">
            <v>3998211</v>
          </cell>
          <cell r="M169" t="str">
            <v xml:space="preserve">30-09-2016 BOERY01: -
30-09-2016 BOERY01: -
26-04-2016 RINGERSJ: toewijzen aan programmering
</v>
          </cell>
          <cell r="O169" t="str">
            <v>MN District Noord</v>
          </cell>
          <cell r="U169">
            <v>48.4</v>
          </cell>
          <cell r="Y169">
            <v>48.4</v>
          </cell>
          <cell r="AA169">
            <v>50.0456</v>
          </cell>
        </row>
        <row r="170">
          <cell r="A170">
            <v>3998216</v>
          </cell>
          <cell r="B170" t="str">
            <v>BOO Waterbeheren</v>
          </cell>
          <cell r="C170" t="str">
            <v>G-0082</v>
          </cell>
          <cell r="D170" t="str">
            <v>Generiek: Oevers_Algemeen</v>
          </cell>
          <cell r="E170" t="str">
            <v>Oevers Overig</v>
          </cell>
          <cell r="F170" t="str">
            <v>Geaccepteerd</v>
          </cell>
          <cell r="G170">
            <v>2018</v>
          </cell>
          <cell r="J170" t="str">
            <v>MNN Beheer en onderhoud Natuur</v>
          </cell>
          <cell r="K170" t="str">
            <v>Beheer Hoeckelingsdam</v>
          </cell>
          <cell r="L170">
            <v>3998216</v>
          </cell>
          <cell r="M170" t="str">
            <v xml:space="preserve">30-09-2016 BOERY01: -
30-09-2016 BOERY01: -
26-04-2016 RINGERSJ: toewijzen aan programmering
</v>
          </cell>
          <cell r="O170" t="str">
            <v>MN District Noord</v>
          </cell>
          <cell r="S170">
            <v>7</v>
          </cell>
          <cell r="Y170">
            <v>7</v>
          </cell>
          <cell r="AA170">
            <v>7.2380000000000004</v>
          </cell>
        </row>
        <row r="171">
          <cell r="A171">
            <v>3998217</v>
          </cell>
          <cell r="B171" t="str">
            <v>BOO Waterbeheren</v>
          </cell>
          <cell r="C171" t="str">
            <v>G-0082</v>
          </cell>
          <cell r="D171" t="str">
            <v>Generiek: Oevers_Algemeen</v>
          </cell>
          <cell r="E171" t="str">
            <v>Oevers Overig</v>
          </cell>
          <cell r="F171" t="str">
            <v>Geaccepteerd</v>
          </cell>
          <cell r="G171">
            <v>2019</v>
          </cell>
          <cell r="J171" t="str">
            <v>MNN Beheer en onderhoud Natuur</v>
          </cell>
          <cell r="K171" t="str">
            <v>Beheer Hoeckelingsdam</v>
          </cell>
          <cell r="L171">
            <v>3998217</v>
          </cell>
          <cell r="M171" t="str">
            <v xml:space="preserve">30-09-2016 BOERY01: -
30-09-2016 BOERY01: -
26-04-2016 RINGERSJ: toewijzen aan programmering
</v>
          </cell>
          <cell r="O171" t="str">
            <v>MN District Noord</v>
          </cell>
          <cell r="T171">
            <v>7</v>
          </cell>
          <cell r="Y171">
            <v>7</v>
          </cell>
          <cell r="AA171">
            <v>7.2380000000000004</v>
          </cell>
        </row>
        <row r="172">
          <cell r="A172">
            <v>1144557</v>
          </cell>
          <cell r="B172" t="str">
            <v>BOO Waterbeheren</v>
          </cell>
          <cell r="C172" t="str">
            <v>G-0082</v>
          </cell>
          <cell r="D172" t="str">
            <v>Generiek: Oevers_Algemeen</v>
          </cell>
          <cell r="E172" t="str">
            <v>Oevers Overig</v>
          </cell>
          <cell r="F172" t="str">
            <v>Geaccepteerd</v>
          </cell>
          <cell r="G172">
            <v>2017</v>
          </cell>
          <cell r="J172" t="str">
            <v>MNN PC DOV (2012-2018) WB</v>
          </cell>
          <cell r="K172" t="str">
            <v>Inspecteren en instandhouden van alle oevers IJG</v>
          </cell>
          <cell r="L172">
            <v>1144557</v>
          </cell>
          <cell r="M172" t="str">
            <v xml:space="preserve">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172" t="str">
            <v>MN District Noord</v>
          </cell>
          <cell r="R172">
            <v>107</v>
          </cell>
          <cell r="Y172">
            <v>0</v>
          </cell>
          <cell r="AA172">
            <v>0</v>
          </cell>
        </row>
        <row r="173">
          <cell r="A173">
            <v>4100854</v>
          </cell>
          <cell r="B173" t="str">
            <v>BOO Waterbeheren</v>
          </cell>
          <cell r="C173" t="str">
            <v>G-0082</v>
          </cell>
          <cell r="D173" t="str">
            <v>Generiek: Oevers_Algemeen</v>
          </cell>
          <cell r="E173" t="str">
            <v>Oevers Overig</v>
          </cell>
          <cell r="F173" t="str">
            <v>Geaccepteerd</v>
          </cell>
          <cell r="G173">
            <v>2021</v>
          </cell>
          <cell r="J173" t="str">
            <v>MNN Beheer en onderhoud Natuur</v>
          </cell>
          <cell r="K173" t="str">
            <v>Makkumernoordwaard (maaien en afvoeren verruigd rietland)</v>
          </cell>
          <cell r="L173">
            <v>4100854</v>
          </cell>
          <cell r="M173" t="str">
            <v xml:space="preserve">30-09-2016 BOERY01: KRW2 maatregelen
</v>
          </cell>
          <cell r="O173" t="str">
            <v>MN District Noord</v>
          </cell>
          <cell r="V173">
            <v>5</v>
          </cell>
          <cell r="Y173">
            <v>5</v>
          </cell>
          <cell r="AA173">
            <v>5.17</v>
          </cell>
        </row>
        <row r="174">
          <cell r="A174">
            <v>4100882</v>
          </cell>
          <cell r="B174" t="str">
            <v>BOO Waterbeheren</v>
          </cell>
          <cell r="C174" t="str">
            <v>G-0082</v>
          </cell>
          <cell r="D174" t="str">
            <v>Generiek: Oevers_Algemeen</v>
          </cell>
          <cell r="E174" t="str">
            <v>Oevers Overig</v>
          </cell>
          <cell r="F174" t="str">
            <v>Geaccepteerd</v>
          </cell>
          <cell r="G174">
            <v>2019</v>
          </cell>
          <cell r="J174" t="str">
            <v>MNN Beheer en onderhoud Natuur</v>
          </cell>
          <cell r="K174" t="str">
            <v>Makkum noord/zuid, Kooiwaard, Bocht van Molkwerum en Mokkebank (dynamisch maaibeheer)</v>
          </cell>
          <cell r="L174">
            <v>4100882</v>
          </cell>
          <cell r="M174" t="str">
            <v xml:space="preserve">30-09-2016 BOERY01: KRW2 maatregelen
</v>
          </cell>
          <cell r="O174" t="str">
            <v>MN District Noord</v>
          </cell>
          <cell r="T174">
            <v>12.9</v>
          </cell>
          <cell r="Y174">
            <v>12.9</v>
          </cell>
          <cell r="AA174">
            <v>13.338600000000001</v>
          </cell>
        </row>
        <row r="175">
          <cell r="A175">
            <v>4100881</v>
          </cell>
          <cell r="B175" t="str">
            <v>BOO Waterbeheren</v>
          </cell>
          <cell r="C175" t="str">
            <v>G-0082</v>
          </cell>
          <cell r="D175" t="str">
            <v>Generiek: Oevers_Algemeen</v>
          </cell>
          <cell r="E175" t="str">
            <v>Oevers Overig</v>
          </cell>
          <cell r="F175" t="str">
            <v>Geaccepteerd</v>
          </cell>
          <cell r="G175">
            <v>2018</v>
          </cell>
          <cell r="J175" t="str">
            <v>MNN Beheer en onderhoud Natuur</v>
          </cell>
          <cell r="K175" t="str">
            <v>Makkum noord/zuid, Kooiwaard, Bocht van Molkwerum en Mokkebank (dynamisch maaibeheer)</v>
          </cell>
          <cell r="L175">
            <v>4100881</v>
          </cell>
          <cell r="M175" t="str">
            <v xml:space="preserve">30-09-2016 BOERY01: KRW2 maatregelen
</v>
          </cell>
          <cell r="O175" t="str">
            <v>MN District Noord</v>
          </cell>
          <cell r="S175">
            <v>12.9</v>
          </cell>
          <cell r="Y175">
            <v>12.9</v>
          </cell>
          <cell r="AA175">
            <v>13.338600000000001</v>
          </cell>
        </row>
        <row r="176">
          <cell r="A176">
            <v>4100895</v>
          </cell>
          <cell r="B176" t="str">
            <v>BOO Waterbeheren</v>
          </cell>
          <cell r="C176" t="str">
            <v>G-0082</v>
          </cell>
          <cell r="D176" t="str">
            <v>Generiek: Oevers_Algemeen</v>
          </cell>
          <cell r="E176" t="str">
            <v>Oevers Overig</v>
          </cell>
          <cell r="F176" t="str">
            <v>Geaccepteerd</v>
          </cell>
          <cell r="G176">
            <v>2022</v>
          </cell>
          <cell r="J176" t="str">
            <v>MNN Beheer en onderhoud Natuur</v>
          </cell>
          <cell r="K176" t="str">
            <v>Kust Kampereiland (rietmaaibeheer)</v>
          </cell>
          <cell r="L176">
            <v>4100895</v>
          </cell>
          <cell r="M176" t="str">
            <v xml:space="preserve">30-09-2016 BOERY01: KRW2 maatregelen
</v>
          </cell>
          <cell r="O176" t="str">
            <v>MN District Noord</v>
          </cell>
          <cell r="W176">
            <v>40.299999999999997</v>
          </cell>
          <cell r="Y176">
            <v>40.299999999999997</v>
          </cell>
          <cell r="AA176">
            <v>41.670200000000001</v>
          </cell>
        </row>
        <row r="177">
          <cell r="A177">
            <v>4100894</v>
          </cell>
          <cell r="B177" t="str">
            <v>BOO Waterbeheren</v>
          </cell>
          <cell r="C177" t="str">
            <v>G-0082</v>
          </cell>
          <cell r="D177" t="str">
            <v>Generiek: Oevers_Algemeen</v>
          </cell>
          <cell r="E177" t="str">
            <v>Oevers Overig</v>
          </cell>
          <cell r="F177" t="str">
            <v>Geaccepteerd</v>
          </cell>
          <cell r="G177">
            <v>2021</v>
          </cell>
          <cell r="J177" t="str">
            <v>MNN Beheer en onderhoud Natuur</v>
          </cell>
          <cell r="K177" t="str">
            <v>Kust Kampereiland (rietmaaibeheer)</v>
          </cell>
          <cell r="L177">
            <v>4100894</v>
          </cell>
          <cell r="M177" t="str">
            <v xml:space="preserve">30-09-2016 BOERY01: KRW2 maatregelen
</v>
          </cell>
          <cell r="O177" t="str">
            <v>MN District Noord</v>
          </cell>
          <cell r="V177">
            <v>40.299999999999997</v>
          </cell>
          <cell r="Y177">
            <v>40.299999999999997</v>
          </cell>
          <cell r="AA177">
            <v>41.670200000000001</v>
          </cell>
        </row>
        <row r="178">
          <cell r="A178">
            <v>4100893</v>
          </cell>
          <cell r="B178" t="str">
            <v>BOO Waterbeheren</v>
          </cell>
          <cell r="C178" t="str">
            <v>G-0082</v>
          </cell>
          <cell r="D178" t="str">
            <v>Generiek: Oevers_Algemeen</v>
          </cell>
          <cell r="E178" t="str">
            <v>Oevers Overig</v>
          </cell>
          <cell r="F178" t="str">
            <v>Geaccepteerd</v>
          </cell>
          <cell r="G178">
            <v>2020</v>
          </cell>
          <cell r="J178" t="str">
            <v>MNN Beheer en onderhoud Natuur</v>
          </cell>
          <cell r="K178" t="str">
            <v>Kust Kampereiland (rietmaaibeheer)</v>
          </cell>
          <cell r="L178">
            <v>4100893</v>
          </cell>
          <cell r="M178" t="str">
            <v xml:space="preserve">30-09-2016 BOERY01: KRW2 maatregelen
</v>
          </cell>
          <cell r="O178" t="str">
            <v>MN District Noord</v>
          </cell>
          <cell r="U178">
            <v>40.299999999999997</v>
          </cell>
          <cell r="Y178">
            <v>40.299999999999997</v>
          </cell>
          <cell r="AA178">
            <v>41.670200000000001</v>
          </cell>
        </row>
        <row r="179">
          <cell r="A179">
            <v>4100905</v>
          </cell>
          <cell r="B179" t="str">
            <v>BOO Waterbeheren</v>
          </cell>
          <cell r="C179" t="str">
            <v>G-0082</v>
          </cell>
          <cell r="D179" t="str">
            <v>Generiek: Oevers_Algemeen</v>
          </cell>
          <cell r="E179" t="str">
            <v>Oevers Overig</v>
          </cell>
          <cell r="F179" t="str">
            <v>Geaccepteerd</v>
          </cell>
          <cell r="G179">
            <v>2020</v>
          </cell>
          <cell r="J179" t="str">
            <v>MNN Beheer en onderhoud Natuur</v>
          </cell>
          <cell r="K179" t="str">
            <v>Zwarte meer (ondiepe zones / rietbeheer)</v>
          </cell>
          <cell r="L179">
            <v>4100905</v>
          </cell>
          <cell r="M179" t="str">
            <v xml:space="preserve">30-09-2016 BOERY01: KRW2 maatregelen
</v>
          </cell>
          <cell r="O179" t="str">
            <v>MN District Noord</v>
          </cell>
          <cell r="U179">
            <v>16.100000000000001</v>
          </cell>
          <cell r="Y179">
            <v>16.100000000000001</v>
          </cell>
          <cell r="AA179">
            <v>16.647400000000001</v>
          </cell>
        </row>
        <row r="180">
          <cell r="A180">
            <v>4100903</v>
          </cell>
          <cell r="B180" t="str">
            <v>BOO Waterbeheren</v>
          </cell>
          <cell r="C180" t="str">
            <v>G-0082</v>
          </cell>
          <cell r="D180" t="str">
            <v>Generiek: Oevers_Algemeen</v>
          </cell>
          <cell r="E180" t="str">
            <v>Oevers Overig</v>
          </cell>
          <cell r="F180" t="str">
            <v>Geaccepteerd</v>
          </cell>
          <cell r="G180">
            <v>2018</v>
          </cell>
          <cell r="J180" t="str">
            <v>MNN Beheer en onderhoud Natuur</v>
          </cell>
          <cell r="K180" t="str">
            <v>Zwarte meer (ondiepe zones / rietbeheer)</v>
          </cell>
          <cell r="L180">
            <v>4100903</v>
          </cell>
          <cell r="M180" t="str">
            <v xml:space="preserve">30-09-2016 BOERY01: KRW2 maatregelen
</v>
          </cell>
          <cell r="O180" t="str">
            <v>MN District Noord</v>
          </cell>
          <cell r="S180">
            <v>16.100000000000001</v>
          </cell>
          <cell r="Y180">
            <v>16.100000000000001</v>
          </cell>
          <cell r="AA180">
            <v>16.647400000000001</v>
          </cell>
        </row>
        <row r="181">
          <cell r="A181">
            <v>4529756</v>
          </cell>
          <cell r="B181" t="str">
            <v>BOO Waterbeheren</v>
          </cell>
          <cell r="C181" t="str">
            <v>G-0082</v>
          </cell>
          <cell r="D181" t="str">
            <v>Generiek: Oevers_Algemeen</v>
          </cell>
          <cell r="E181" t="str">
            <v>Oevers Overig</v>
          </cell>
          <cell r="F181" t="str">
            <v>Handmatig; te bespreken</v>
          </cell>
          <cell r="G181">
            <v>2022</v>
          </cell>
          <cell r="J181" t="str">
            <v>MNN Beheer en onderhoud Natuur</v>
          </cell>
          <cell r="K181" t="str">
            <v>Beheerpot</v>
          </cell>
          <cell r="L181">
            <v>4529756</v>
          </cell>
          <cell r="O181" t="str">
            <v>MN District Noord</v>
          </cell>
          <cell r="W181">
            <v>34.5</v>
          </cell>
          <cell r="Y181">
            <v>34.5</v>
          </cell>
          <cell r="AA181">
            <v>35.673000000000002</v>
          </cell>
        </row>
        <row r="182">
          <cell r="A182">
            <v>4100932</v>
          </cell>
          <cell r="B182" t="str">
            <v>BOO Waterbeheren</v>
          </cell>
          <cell r="C182" t="str">
            <v>G-0082</v>
          </cell>
          <cell r="D182" t="str">
            <v>Generiek: Oevers_Algemeen</v>
          </cell>
          <cell r="E182" t="str">
            <v>Oevers Overig</v>
          </cell>
          <cell r="F182" t="str">
            <v>Geaccepteerd</v>
          </cell>
          <cell r="G182">
            <v>2021</v>
          </cell>
          <cell r="J182" t="str">
            <v>MNN Beheer en onderhoud Natuur</v>
          </cell>
          <cell r="K182" t="str">
            <v>Eiland De Visdief + ander eiland + 2 slikplaten (kaal houden)</v>
          </cell>
          <cell r="L182">
            <v>4100932</v>
          </cell>
          <cell r="M182" t="str">
            <v xml:space="preserve">30-09-2016 BOERY01: KRW2 maatregelen
</v>
          </cell>
          <cell r="O182" t="str">
            <v>MN District Noord</v>
          </cell>
          <cell r="V182">
            <v>7.1</v>
          </cell>
          <cell r="Y182">
            <v>7.1</v>
          </cell>
          <cell r="AA182">
            <v>7.3414000000000001</v>
          </cell>
        </row>
        <row r="183">
          <cell r="A183">
            <v>4100931</v>
          </cell>
          <cell r="B183" t="str">
            <v>BOO Waterbeheren</v>
          </cell>
          <cell r="C183" t="str">
            <v>G-0082</v>
          </cell>
          <cell r="D183" t="str">
            <v>Generiek: Oevers_Algemeen</v>
          </cell>
          <cell r="E183" t="str">
            <v>Oevers Overig</v>
          </cell>
          <cell r="F183" t="str">
            <v>Geaccepteerd</v>
          </cell>
          <cell r="G183">
            <v>2020</v>
          </cell>
          <cell r="J183" t="str">
            <v>MNN Beheer en onderhoud Natuur</v>
          </cell>
          <cell r="K183" t="str">
            <v>Eiland De Visdief + ander eiland + 2 slikplaten (kaal houden)</v>
          </cell>
          <cell r="L183">
            <v>4100931</v>
          </cell>
          <cell r="M183" t="str">
            <v xml:space="preserve">30-09-2016 BOERY01: KRW2 maatregelen
</v>
          </cell>
          <cell r="O183" t="str">
            <v>MN District Noord</v>
          </cell>
          <cell r="U183">
            <v>7.1</v>
          </cell>
          <cell r="Y183">
            <v>7.1</v>
          </cell>
          <cell r="AA183">
            <v>7.3414000000000001</v>
          </cell>
        </row>
        <row r="184">
          <cell r="A184">
            <v>4100933</v>
          </cell>
          <cell r="B184" t="str">
            <v>BOO Waterbeheren</v>
          </cell>
          <cell r="C184" t="str">
            <v>G-0082</v>
          </cell>
          <cell r="D184" t="str">
            <v>Generiek: Oevers_Algemeen</v>
          </cell>
          <cell r="E184" t="str">
            <v>Oevers Overig</v>
          </cell>
          <cell r="F184" t="str">
            <v>Geaccepteerd</v>
          </cell>
          <cell r="G184">
            <v>2022</v>
          </cell>
          <cell r="J184" t="str">
            <v>MNN Beheer en onderhoud Natuur</v>
          </cell>
          <cell r="K184" t="str">
            <v>Eiland De Visdief + ander eiland + 2 slikplaten (kaal houden)</v>
          </cell>
          <cell r="L184">
            <v>4100933</v>
          </cell>
          <cell r="M184" t="str">
            <v xml:space="preserve">30-09-2016 BOERY01: KRW2 maatregelen
</v>
          </cell>
          <cell r="O184" t="str">
            <v>MN District Noord</v>
          </cell>
          <cell r="W184">
            <v>7.1</v>
          </cell>
          <cell r="Y184">
            <v>7.1</v>
          </cell>
          <cell r="AA184">
            <v>7.3414000000000001</v>
          </cell>
        </row>
        <row r="185">
          <cell r="A185">
            <v>3998281</v>
          </cell>
          <cell r="B185" t="str">
            <v>BOO Waterbeheren</v>
          </cell>
          <cell r="C185" t="str">
            <v>G-0082</v>
          </cell>
          <cell r="D185" t="str">
            <v>Generiek: Oevers_Algemeen</v>
          </cell>
          <cell r="E185" t="str">
            <v>Oevers Overig</v>
          </cell>
          <cell r="F185" t="str">
            <v>Geaccepteerd</v>
          </cell>
          <cell r="G185">
            <v>2021</v>
          </cell>
          <cell r="J185" t="str">
            <v>MNN Beheer en onderhoud Natuur</v>
          </cell>
          <cell r="K185" t="str">
            <v>Beheer Ierst</v>
          </cell>
          <cell r="L185">
            <v>3998281</v>
          </cell>
          <cell r="M185" t="str">
            <v xml:space="preserve">14-10-2016 BOERY01: -
26-04-2016 RINGERSJ: toewijzen aan programmering
</v>
          </cell>
          <cell r="O185" t="str">
            <v>MN District Noord</v>
          </cell>
          <cell r="V185">
            <v>4</v>
          </cell>
          <cell r="Y185">
            <v>4</v>
          </cell>
          <cell r="AA185">
            <v>4.1360000000000001</v>
          </cell>
        </row>
        <row r="186">
          <cell r="A186">
            <v>3998230</v>
          </cell>
          <cell r="B186" t="str">
            <v>BOO Waterbeheren</v>
          </cell>
          <cell r="C186" t="str">
            <v>G-0082</v>
          </cell>
          <cell r="D186" t="str">
            <v>Generiek: Oevers_Algemeen</v>
          </cell>
          <cell r="E186" t="str">
            <v>Oevers Overig</v>
          </cell>
          <cell r="F186" t="str">
            <v>Geaccepteerd</v>
          </cell>
          <cell r="G186">
            <v>2020</v>
          </cell>
          <cell r="J186" t="str">
            <v>MNN Beheer en onderhoud Natuur</v>
          </cell>
          <cell r="K186" t="str">
            <v>Ijsselmonding, Ijsseloog, Keteleiland, eilandjes Vossemeer (maaibeheer)</v>
          </cell>
          <cell r="L186">
            <v>3998230</v>
          </cell>
          <cell r="M186" t="str">
            <v xml:space="preserve">30-09-2016 BOERY01: KRW2 maatregelen
</v>
          </cell>
          <cell r="O186" t="str">
            <v>MN District Noord</v>
          </cell>
          <cell r="U186">
            <v>201.7</v>
          </cell>
          <cell r="Y186">
            <v>201.7</v>
          </cell>
          <cell r="AA186">
            <v>208.55779999999999</v>
          </cell>
        </row>
        <row r="187">
          <cell r="A187">
            <v>3998227</v>
          </cell>
          <cell r="B187" t="str">
            <v>BOO Waterbeheren</v>
          </cell>
          <cell r="C187" t="str">
            <v>G-0082</v>
          </cell>
          <cell r="D187" t="str">
            <v>Generiek: Oevers_Algemeen</v>
          </cell>
          <cell r="E187" t="str">
            <v>Oevers Overig</v>
          </cell>
          <cell r="F187" t="str">
            <v>Geaccepteerd</v>
          </cell>
          <cell r="G187">
            <v>2017</v>
          </cell>
          <cell r="J187" t="str">
            <v>MNN Beheer en onderhoud Natuur</v>
          </cell>
          <cell r="K187" t="str">
            <v>Ijsselmonding, Ijsseloog, Keteleiland, eilandjes Vossemeer (maaibeheer)</v>
          </cell>
          <cell r="L187">
            <v>3998227</v>
          </cell>
          <cell r="M187" t="str">
            <v xml:space="preserve">30-09-2016 BOERY01: KRW2 maatregelen
</v>
          </cell>
          <cell r="O187" t="str">
            <v>MN District Noord</v>
          </cell>
          <cell r="R187">
            <v>201.7</v>
          </cell>
          <cell r="Y187">
            <v>0</v>
          </cell>
          <cell r="AA187">
            <v>0</v>
          </cell>
        </row>
        <row r="188">
          <cell r="A188">
            <v>3998220</v>
          </cell>
          <cell r="B188" t="str">
            <v>BOO Waterbeheren</v>
          </cell>
          <cell r="C188" t="str">
            <v>G-0082</v>
          </cell>
          <cell r="D188" t="str">
            <v>Generiek: Oevers_Algemeen</v>
          </cell>
          <cell r="E188" t="str">
            <v>Oevers Overig</v>
          </cell>
          <cell r="F188" t="str">
            <v>Geaccepteerd</v>
          </cell>
          <cell r="G188">
            <v>2020</v>
          </cell>
          <cell r="J188" t="str">
            <v>MNN Beheer en onderhoud Natuur</v>
          </cell>
          <cell r="K188" t="str">
            <v>Beheer Hoeckelingsdam</v>
          </cell>
          <cell r="L188">
            <v>3998220</v>
          </cell>
          <cell r="M188" t="str">
            <v xml:space="preserve">30-09-2016 BOERY01: -
30-09-2016 BOERY01: -
26-04-2016 RINGERSJ: toewijzen aan programmering
</v>
          </cell>
          <cell r="O188" t="str">
            <v>MN District Noord</v>
          </cell>
          <cell r="U188">
            <v>7</v>
          </cell>
          <cell r="Y188">
            <v>7</v>
          </cell>
          <cell r="AA188">
            <v>7.2380000000000004</v>
          </cell>
        </row>
        <row r="189">
          <cell r="A189">
            <v>3998238</v>
          </cell>
          <cell r="B189" t="str">
            <v>BOO Waterbeheren</v>
          </cell>
          <cell r="C189" t="str">
            <v>G-0082</v>
          </cell>
          <cell r="D189" t="str">
            <v>Generiek: Oevers_Algemeen</v>
          </cell>
          <cell r="E189" t="str">
            <v>Oevers Overig</v>
          </cell>
          <cell r="F189" t="str">
            <v>Geaccepteerd</v>
          </cell>
          <cell r="G189">
            <v>2019</v>
          </cell>
          <cell r="J189" t="str">
            <v>MNN Beheer en onderhoud Natuur</v>
          </cell>
          <cell r="K189" t="str">
            <v>Beheer 'De Banaan' / Naviduct</v>
          </cell>
          <cell r="L189">
            <v>3998238</v>
          </cell>
          <cell r="M189" t="str">
            <v xml:space="preserve">30-09-2016 BOERY01: -
30-09-2016 BOERY01: -
26-04-2016 RINGERSJ: toewijzen aan programmering
</v>
          </cell>
          <cell r="O189" t="str">
            <v>MN District Noord</v>
          </cell>
          <cell r="T189">
            <v>33.9</v>
          </cell>
          <cell r="Y189">
            <v>33.9</v>
          </cell>
          <cell r="AA189">
            <v>35.052599999999998</v>
          </cell>
        </row>
        <row r="190">
          <cell r="A190">
            <v>4100851</v>
          </cell>
          <cell r="B190" t="str">
            <v>BOO Waterbeheren</v>
          </cell>
          <cell r="C190" t="str">
            <v>G-0082</v>
          </cell>
          <cell r="D190" t="str">
            <v>Generiek: Oevers_Algemeen</v>
          </cell>
          <cell r="E190" t="str">
            <v>Oevers Overig</v>
          </cell>
          <cell r="F190" t="str">
            <v>Geaccepteerd</v>
          </cell>
          <cell r="G190">
            <v>2018</v>
          </cell>
          <cell r="J190" t="str">
            <v>MNN Beheer en onderhoud Natuur</v>
          </cell>
          <cell r="K190" t="str">
            <v>Makkumernoordwaard (maaien en afvoeren verruigd rietland)</v>
          </cell>
          <cell r="L190">
            <v>4100851</v>
          </cell>
          <cell r="M190" t="str">
            <v xml:space="preserve">30-09-2016 BOERY01: KRW2 maatregelen
</v>
          </cell>
          <cell r="O190" t="str">
            <v>MN District Noord</v>
          </cell>
          <cell r="S190">
            <v>5</v>
          </cell>
          <cell r="Y190">
            <v>5</v>
          </cell>
          <cell r="AA190">
            <v>5.17</v>
          </cell>
        </row>
        <row r="191">
          <cell r="A191">
            <v>4100855</v>
          </cell>
          <cell r="B191" t="str">
            <v>BOO Waterbeheren</v>
          </cell>
          <cell r="C191" t="str">
            <v>G-0082</v>
          </cell>
          <cell r="D191" t="str">
            <v>Generiek: Oevers_Algemeen</v>
          </cell>
          <cell r="E191" t="str">
            <v>Oevers Overig</v>
          </cell>
          <cell r="F191" t="str">
            <v>Geaccepteerd</v>
          </cell>
          <cell r="G191">
            <v>2022</v>
          </cell>
          <cell r="J191" t="str">
            <v>MNN Beheer en onderhoud Natuur</v>
          </cell>
          <cell r="K191" t="str">
            <v>Makkumernoordwaard (maaien en afvoeren verruigd rietland)</v>
          </cell>
          <cell r="L191">
            <v>4100855</v>
          </cell>
          <cell r="M191" t="str">
            <v xml:space="preserve">30-09-2016 BOERY01: KRW2 maatregelen
</v>
          </cell>
          <cell r="O191" t="str">
            <v>MN District Noord</v>
          </cell>
          <cell r="W191">
            <v>5</v>
          </cell>
          <cell r="Y191">
            <v>5</v>
          </cell>
          <cell r="AA191">
            <v>5.17</v>
          </cell>
        </row>
        <row r="192">
          <cell r="A192">
            <v>1144558</v>
          </cell>
          <cell r="B192" t="str">
            <v>BOO Waterbeheren</v>
          </cell>
          <cell r="C192" t="str">
            <v>G-0082</v>
          </cell>
          <cell r="D192" t="str">
            <v>Generiek: Oevers_Algemeen</v>
          </cell>
          <cell r="E192" t="str">
            <v>Oevers Overig</v>
          </cell>
          <cell r="F192" t="str">
            <v>Geaccepteerd</v>
          </cell>
          <cell r="G192">
            <v>2018</v>
          </cell>
          <cell r="J192" t="str">
            <v>MNN PC DOV (2012-2018) WB</v>
          </cell>
          <cell r="K192" t="str">
            <v>Inspecteren en instandhouden van alle oevers IJG</v>
          </cell>
          <cell r="L192">
            <v>1144558</v>
          </cell>
          <cell r="M192" t="str">
            <v xml:space="preserve">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192" t="str">
            <v>MN District Noord</v>
          </cell>
          <cell r="S192">
            <v>58</v>
          </cell>
          <cell r="Y192">
            <v>58</v>
          </cell>
          <cell r="AA192">
            <v>59.972000000000001</v>
          </cell>
        </row>
        <row r="193">
          <cell r="A193">
            <v>4100859</v>
          </cell>
          <cell r="B193" t="str">
            <v>BOO Waterbeheren</v>
          </cell>
          <cell r="C193" t="str">
            <v>G-0082</v>
          </cell>
          <cell r="D193" t="str">
            <v>Generiek: Oevers_Algemeen</v>
          </cell>
          <cell r="E193" t="str">
            <v>Oevers Overig</v>
          </cell>
          <cell r="F193" t="str">
            <v>Geaccepteerd</v>
          </cell>
          <cell r="G193">
            <v>2019</v>
          </cell>
          <cell r="J193" t="str">
            <v>MNN Beheer en onderhoud Natuur</v>
          </cell>
          <cell r="K193" t="str">
            <v>Workumerbuitenwaard/Bocht van Molkwerum (kaal houden)</v>
          </cell>
          <cell r="L193">
            <v>4100859</v>
          </cell>
          <cell r="M193" t="str">
            <v xml:space="preserve">30-09-2016 BOERY01: KRW2 maatregelen
</v>
          </cell>
          <cell r="O193" t="str">
            <v>MN District Noord</v>
          </cell>
          <cell r="T193">
            <v>40.299999999999997</v>
          </cell>
          <cell r="Y193">
            <v>40.299999999999997</v>
          </cell>
          <cell r="AA193">
            <v>41.670200000000001</v>
          </cell>
        </row>
        <row r="194">
          <cell r="A194">
            <v>4100863</v>
          </cell>
          <cell r="B194" t="str">
            <v>BOO Waterbeheren</v>
          </cell>
          <cell r="C194" t="str">
            <v>G-0082</v>
          </cell>
          <cell r="D194" t="str">
            <v>Generiek: Oevers_Algemeen</v>
          </cell>
          <cell r="E194" t="str">
            <v>Oevers Overig</v>
          </cell>
          <cell r="F194" t="str">
            <v>Geaccepteerd</v>
          </cell>
          <cell r="G194">
            <v>2017</v>
          </cell>
          <cell r="J194" t="str">
            <v>MNN Beheer en onderhoud Natuur</v>
          </cell>
          <cell r="K194" t="str">
            <v>Workumerbuitenwaard (maaien en afvoeren)</v>
          </cell>
          <cell r="L194">
            <v>4100863</v>
          </cell>
          <cell r="M194" t="str">
            <v xml:space="preserve">30-09-2016 BOERY01: KRW2 maatregelen
</v>
          </cell>
          <cell r="O194" t="str">
            <v>MN District Noord</v>
          </cell>
          <cell r="R194">
            <v>12.1</v>
          </cell>
          <cell r="Y194">
            <v>0</v>
          </cell>
          <cell r="AA194">
            <v>0</v>
          </cell>
        </row>
        <row r="195">
          <cell r="A195">
            <v>4100887</v>
          </cell>
          <cell r="B195" t="str">
            <v>BOO Waterbeheren</v>
          </cell>
          <cell r="C195" t="str">
            <v>G-0082</v>
          </cell>
          <cell r="D195" t="str">
            <v>Generiek: Oevers_Algemeen</v>
          </cell>
          <cell r="E195" t="str">
            <v>Oevers Overig</v>
          </cell>
          <cell r="F195" t="str">
            <v>Geaccepteerd</v>
          </cell>
          <cell r="G195">
            <v>2020</v>
          </cell>
          <cell r="J195" t="str">
            <v>MNN Beheer en onderhoud Natuur</v>
          </cell>
          <cell r="K195" t="str">
            <v>Onderdijk en De Ven  (maaibeheer)</v>
          </cell>
          <cell r="L195">
            <v>4100887</v>
          </cell>
          <cell r="M195" t="str">
            <v xml:space="preserve">30-09-2016 BOERY01: KRW2 maatregelen
</v>
          </cell>
          <cell r="O195" t="str">
            <v>MN District Noord</v>
          </cell>
          <cell r="U195">
            <v>27</v>
          </cell>
          <cell r="Y195">
            <v>27</v>
          </cell>
          <cell r="AA195">
            <v>27.917999999999999</v>
          </cell>
        </row>
        <row r="196">
          <cell r="A196">
            <v>4100888</v>
          </cell>
          <cell r="B196" t="str">
            <v>BOO Waterbeheren</v>
          </cell>
          <cell r="C196" t="str">
            <v>G-0082</v>
          </cell>
          <cell r="D196" t="str">
            <v>Generiek: Oevers_Algemeen</v>
          </cell>
          <cell r="E196" t="str">
            <v>Oevers Overig</v>
          </cell>
          <cell r="F196" t="str">
            <v>Geaccepteerd</v>
          </cell>
          <cell r="G196">
            <v>2021</v>
          </cell>
          <cell r="J196" t="str">
            <v>MNN Beheer en onderhoud Natuur</v>
          </cell>
          <cell r="K196" t="str">
            <v>Onderdijk en De Ven  (maaibeheer)</v>
          </cell>
          <cell r="L196">
            <v>4100888</v>
          </cell>
          <cell r="M196" t="str">
            <v xml:space="preserve">30-09-2016 BOERY01: KRW2 maatregelen
</v>
          </cell>
          <cell r="O196" t="str">
            <v>MN District Noord</v>
          </cell>
          <cell r="V196">
            <v>27</v>
          </cell>
          <cell r="Y196">
            <v>27</v>
          </cell>
          <cell r="AA196">
            <v>27.917999999999999</v>
          </cell>
        </row>
        <row r="197">
          <cell r="A197">
            <v>4100923</v>
          </cell>
          <cell r="B197" t="str">
            <v>BOO Waterbeheren</v>
          </cell>
          <cell r="C197" t="str">
            <v>G-0082</v>
          </cell>
          <cell r="D197" t="str">
            <v>Generiek: Oevers_Algemeen</v>
          </cell>
          <cell r="E197" t="str">
            <v>Oevers Overig</v>
          </cell>
          <cell r="F197" t="str">
            <v>Geaccepteerd</v>
          </cell>
          <cell r="G197">
            <v>2019</v>
          </cell>
          <cell r="J197" t="str">
            <v>MNN Beheer en onderhoud Natuur</v>
          </cell>
          <cell r="K197" t="str">
            <v>Oude land oevers Veluwerandmeren (gefaseerd rietmaaibeheer)</v>
          </cell>
          <cell r="L197">
            <v>4100923</v>
          </cell>
          <cell r="M197" t="str">
            <v xml:space="preserve">30-09-2016 BOERY01: KRW2 maatregelen
</v>
          </cell>
          <cell r="O197" t="str">
            <v>MN District Noord</v>
          </cell>
          <cell r="T197">
            <v>20.2</v>
          </cell>
          <cell r="Y197">
            <v>20.2</v>
          </cell>
          <cell r="AA197">
            <v>20.886800000000001</v>
          </cell>
        </row>
        <row r="198">
          <cell r="A198">
            <v>2885587</v>
          </cell>
          <cell r="B198" t="str">
            <v>BOO Waterbeheren</v>
          </cell>
          <cell r="C198" t="str">
            <v>G-0082</v>
          </cell>
          <cell r="D198" t="str">
            <v>Generiek: Oevers_Algemeen</v>
          </cell>
          <cell r="E198" t="str">
            <v>Oevers Overig</v>
          </cell>
          <cell r="F198" t="str">
            <v>Geaccepteerd</v>
          </cell>
          <cell r="G198">
            <v>2016</v>
          </cell>
          <cell r="J198" t="str">
            <v>MNN Beheer en onderhoud Natuur</v>
          </cell>
          <cell r="K198" t="str">
            <v>Beheer Vechtmonding</v>
          </cell>
          <cell r="L198">
            <v>2885587</v>
          </cell>
          <cell r="M198" t="str">
            <v xml:space="preserve">07-10-2016 BOERY01: -
</v>
          </cell>
          <cell r="O198" t="str">
            <v>MN District Noord</v>
          </cell>
          <cell r="R198">
            <v>150</v>
          </cell>
          <cell r="Y198">
            <v>0</v>
          </cell>
          <cell r="AA198">
            <v>0</v>
          </cell>
        </row>
        <row r="199">
          <cell r="A199">
            <v>3998214</v>
          </cell>
          <cell r="B199" t="str">
            <v>BOO Waterbeheren</v>
          </cell>
          <cell r="C199" t="str">
            <v>G-0082</v>
          </cell>
          <cell r="D199" t="str">
            <v>Generiek: Oevers_Algemeen</v>
          </cell>
          <cell r="E199" t="str">
            <v>Oevers Overig</v>
          </cell>
          <cell r="F199" t="str">
            <v>Geaccepteerd</v>
          </cell>
          <cell r="G199">
            <v>2017</v>
          </cell>
          <cell r="J199" t="str">
            <v>MNN Beheer en onderhoud Natuur</v>
          </cell>
          <cell r="K199" t="str">
            <v>Beheer Hoeckelingsdam</v>
          </cell>
          <cell r="L199">
            <v>3998214</v>
          </cell>
          <cell r="M199" t="str">
            <v xml:space="preserve">30-09-2016 BOERY01: -
30-09-2016 BOERY01: -
26-04-2016 RINGERSJ: toewijzen aan programmering
</v>
          </cell>
          <cell r="O199" t="str">
            <v>MN District Noord</v>
          </cell>
          <cell r="R199">
            <v>5</v>
          </cell>
          <cell r="Y199">
            <v>0</v>
          </cell>
          <cell r="AA199">
            <v>0</v>
          </cell>
        </row>
        <row r="200">
          <cell r="A200">
            <v>3998236</v>
          </cell>
          <cell r="B200" t="str">
            <v>BOO Waterbeheren</v>
          </cell>
          <cell r="C200" t="str">
            <v>G-0082</v>
          </cell>
          <cell r="D200" t="str">
            <v>Generiek: Oevers_Algemeen</v>
          </cell>
          <cell r="E200" t="str">
            <v>Oevers Overig</v>
          </cell>
          <cell r="F200" t="str">
            <v>Geaccepteerd</v>
          </cell>
          <cell r="G200">
            <v>2017</v>
          </cell>
          <cell r="J200" t="str">
            <v>MNN Beheer en onderhoud Natuur</v>
          </cell>
          <cell r="K200" t="str">
            <v>Beheer 'De Banaan' / Naviduct</v>
          </cell>
          <cell r="L200">
            <v>3998236</v>
          </cell>
          <cell r="M200" t="str">
            <v xml:space="preserve">30-09-2016 BOERY01: -
30-09-2016 BOERY01: -
26-04-2016 RINGERSJ: toewijzen aan programmering
</v>
          </cell>
          <cell r="O200" t="str">
            <v>MN District Noord</v>
          </cell>
          <cell r="R200">
            <v>33.9</v>
          </cell>
          <cell r="Y200">
            <v>0</v>
          </cell>
          <cell r="AA200">
            <v>0</v>
          </cell>
        </row>
        <row r="201">
          <cell r="A201">
            <v>3684414</v>
          </cell>
          <cell r="B201" t="str">
            <v>BOO Waterbeheren</v>
          </cell>
          <cell r="C201" t="str">
            <v>G-0082</v>
          </cell>
          <cell r="D201" t="str">
            <v>Generiek: Oevers_Algemeen</v>
          </cell>
          <cell r="E201" t="str">
            <v>Oevers Overig</v>
          </cell>
          <cell r="F201" t="str">
            <v>Geaccepteerd</v>
          </cell>
          <cell r="G201">
            <v>2019</v>
          </cell>
          <cell r="J201" t="str">
            <v>MNN PC DOV (2019-2020) WB</v>
          </cell>
          <cell r="K201" t="str">
            <v>Inspecteren en instandhouden van alle oevers IJG</v>
          </cell>
          <cell r="L201">
            <v>3684414</v>
          </cell>
          <cell r="M201" t="str">
            <v xml:space="preserve">04-04-2017 BOERY01: -
04-04-2017 BOERY01: -
13-01-2017 BOERY01: -
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201" t="str">
            <v>MN District Noord</v>
          </cell>
          <cell r="T201">
            <v>300</v>
          </cell>
          <cell r="Y201">
            <v>300</v>
          </cell>
          <cell r="AA201">
            <v>310.2</v>
          </cell>
        </row>
        <row r="202">
          <cell r="A202">
            <v>4100857</v>
          </cell>
          <cell r="B202" t="str">
            <v>BOO Waterbeheren</v>
          </cell>
          <cell r="C202" t="str">
            <v>G-0082</v>
          </cell>
          <cell r="D202" t="str">
            <v>Generiek: Oevers_Algemeen</v>
          </cell>
          <cell r="E202" t="str">
            <v>Oevers Overig</v>
          </cell>
          <cell r="F202" t="str">
            <v>Geaccepteerd</v>
          </cell>
          <cell r="G202">
            <v>2017</v>
          </cell>
          <cell r="J202" t="str">
            <v>MNN Beheer en onderhoud Natuur</v>
          </cell>
          <cell r="K202" t="str">
            <v>Workumerbuitenwaard/Bocht van Molkwerum (kaal houden)</v>
          </cell>
          <cell r="L202">
            <v>4100857</v>
          </cell>
          <cell r="M202" t="str">
            <v xml:space="preserve">30-09-2016 BOERY01: KRW2 maatregelen
</v>
          </cell>
          <cell r="O202" t="str">
            <v>MN District Noord</v>
          </cell>
          <cell r="R202">
            <v>40.299999999999997</v>
          </cell>
          <cell r="Y202">
            <v>0</v>
          </cell>
          <cell r="AA202">
            <v>0</v>
          </cell>
        </row>
        <row r="203">
          <cell r="A203">
            <v>4100867</v>
          </cell>
          <cell r="B203" t="str">
            <v>BOO Waterbeheren</v>
          </cell>
          <cell r="C203" t="str">
            <v>G-0082</v>
          </cell>
          <cell r="D203" t="str">
            <v>Generiek: Oevers_Algemeen</v>
          </cell>
          <cell r="E203" t="str">
            <v>Oevers Overig</v>
          </cell>
          <cell r="F203" t="str">
            <v>Geaccepteerd</v>
          </cell>
          <cell r="G203">
            <v>2020</v>
          </cell>
          <cell r="J203" t="str">
            <v>MNN Beheer en onderhoud Natuur</v>
          </cell>
          <cell r="K203" t="str">
            <v>Workumerbuitenwaard (maaien en afvoeren)</v>
          </cell>
          <cell r="L203">
            <v>4100867</v>
          </cell>
          <cell r="M203" t="str">
            <v xml:space="preserve">30-09-2016 BOERY01: KRW2 maatregelen
</v>
          </cell>
          <cell r="O203" t="str">
            <v>MN District Noord</v>
          </cell>
          <cell r="U203">
            <v>12.1</v>
          </cell>
          <cell r="Y203">
            <v>12.1</v>
          </cell>
          <cell r="AA203">
            <v>12.5114</v>
          </cell>
        </row>
        <row r="204">
          <cell r="A204">
            <v>4100866</v>
          </cell>
          <cell r="B204" t="str">
            <v>BOO Waterbeheren</v>
          </cell>
          <cell r="C204" t="str">
            <v>G-0082</v>
          </cell>
          <cell r="D204" t="str">
            <v>Generiek: Oevers_Algemeen</v>
          </cell>
          <cell r="E204" t="str">
            <v>Oevers Overig</v>
          </cell>
          <cell r="F204" t="str">
            <v>Geaccepteerd</v>
          </cell>
          <cell r="G204">
            <v>2019</v>
          </cell>
          <cell r="J204" t="str">
            <v>MNN Beheer en onderhoud Natuur</v>
          </cell>
          <cell r="K204" t="str">
            <v>Workumerbuitenwaard (maaien en afvoeren)</v>
          </cell>
          <cell r="L204">
            <v>4100866</v>
          </cell>
          <cell r="M204" t="str">
            <v xml:space="preserve">30-09-2016 BOERY01: KRW2 maatregelen
</v>
          </cell>
          <cell r="O204" t="str">
            <v>MN District Noord</v>
          </cell>
          <cell r="T204">
            <v>12.1</v>
          </cell>
          <cell r="Y204">
            <v>12.1</v>
          </cell>
          <cell r="AA204">
            <v>12.5114</v>
          </cell>
        </row>
        <row r="205">
          <cell r="A205">
            <v>4100898</v>
          </cell>
          <cell r="B205" t="str">
            <v>BOO Waterbeheren</v>
          </cell>
          <cell r="C205" t="str">
            <v>G-0082</v>
          </cell>
          <cell r="D205" t="str">
            <v>Generiek: Oevers_Algemeen</v>
          </cell>
          <cell r="E205" t="str">
            <v>Oevers Overig</v>
          </cell>
          <cell r="F205" t="str">
            <v>Geaccepteerd</v>
          </cell>
          <cell r="G205">
            <v>2019</v>
          </cell>
          <cell r="J205" t="str">
            <v>MNN Beheer en onderhoud Natuur</v>
          </cell>
          <cell r="K205" t="str">
            <v>Groote Buitenlanden (maai- en verschralingsbeheer)</v>
          </cell>
          <cell r="L205">
            <v>4100898</v>
          </cell>
          <cell r="M205" t="str">
            <v xml:space="preserve">30-09-2016 BOERY01: KRW2 maatregelen
</v>
          </cell>
          <cell r="O205" t="str">
            <v>MN District Noord</v>
          </cell>
          <cell r="T205">
            <v>75.599999999999994</v>
          </cell>
          <cell r="Y205">
            <v>75.599999999999994</v>
          </cell>
          <cell r="AA205">
            <v>78.170400000000001</v>
          </cell>
        </row>
        <row r="206">
          <cell r="A206">
            <v>4100906</v>
          </cell>
          <cell r="B206" t="str">
            <v>BOO Waterbeheren</v>
          </cell>
          <cell r="C206" t="str">
            <v>G-0082</v>
          </cell>
          <cell r="D206" t="str">
            <v>Generiek: Oevers_Algemeen</v>
          </cell>
          <cell r="E206" t="str">
            <v>Oevers Overig</v>
          </cell>
          <cell r="F206" t="str">
            <v>Geaccepteerd</v>
          </cell>
          <cell r="G206">
            <v>2021</v>
          </cell>
          <cell r="J206" t="str">
            <v>MNN Beheer en onderhoud Natuur</v>
          </cell>
          <cell r="K206" t="str">
            <v>Zwarte meer (ondiepe zones / rietbeheer)</v>
          </cell>
          <cell r="L206">
            <v>4100906</v>
          </cell>
          <cell r="M206" t="str">
            <v xml:space="preserve">30-09-2016 BOERY01: KRW2 maatregelen
</v>
          </cell>
          <cell r="O206" t="str">
            <v>MN District Noord</v>
          </cell>
          <cell r="V206">
            <v>16.100000000000001</v>
          </cell>
          <cell r="Y206">
            <v>16.100000000000001</v>
          </cell>
          <cell r="AA206">
            <v>16.647400000000001</v>
          </cell>
        </row>
        <row r="207">
          <cell r="A207">
            <v>4100913</v>
          </cell>
          <cell r="B207" t="str">
            <v>BOO Waterbeheren</v>
          </cell>
          <cell r="C207" t="str">
            <v>G-0082</v>
          </cell>
          <cell r="D207" t="str">
            <v>Generiek: Oevers_Algemeen</v>
          </cell>
          <cell r="E207" t="str">
            <v>Oevers Overig</v>
          </cell>
          <cell r="F207" t="str">
            <v>Geaccepteerd</v>
          </cell>
          <cell r="G207">
            <v>2021</v>
          </cell>
          <cell r="J207" t="str">
            <v>MNN Beheer en onderhoud Natuur</v>
          </cell>
          <cell r="K207" t="str">
            <v>Randmeren Oost vegetatiebeheer (kaal houden)</v>
          </cell>
          <cell r="L207">
            <v>4100913</v>
          </cell>
          <cell r="M207" t="str">
            <v xml:space="preserve">30-09-2016 BOERY01: KRW2 maatregelen
</v>
          </cell>
          <cell r="O207" t="str">
            <v>MN District Noord</v>
          </cell>
          <cell r="V207">
            <v>2.2000000000000002</v>
          </cell>
          <cell r="Y207">
            <v>2.2000000000000002</v>
          </cell>
          <cell r="AA207">
            <v>2.2748000000000004</v>
          </cell>
        </row>
        <row r="208">
          <cell r="A208">
            <v>4100920</v>
          </cell>
          <cell r="B208" t="str">
            <v>BOO Waterbeheren</v>
          </cell>
          <cell r="C208" t="str">
            <v>G-0082</v>
          </cell>
          <cell r="D208" t="str">
            <v>Generiek: Oevers_Algemeen</v>
          </cell>
          <cell r="E208" t="str">
            <v>Oevers Overig</v>
          </cell>
          <cell r="F208" t="str">
            <v>Geaccepteerd</v>
          </cell>
          <cell r="G208">
            <v>2022</v>
          </cell>
          <cell r="J208" t="str">
            <v>MNN Beheer en onderhoud Natuur</v>
          </cell>
          <cell r="K208" t="str">
            <v>Natte As Veluwemeer/Wolderwijd (rietbeheer)</v>
          </cell>
          <cell r="L208">
            <v>4100920</v>
          </cell>
          <cell r="M208" t="str">
            <v xml:space="preserve">30-09-2016 BOERY01: KRW2 maatregelen
</v>
          </cell>
          <cell r="O208" t="str">
            <v>MN District Noord</v>
          </cell>
          <cell r="W208">
            <v>3.1</v>
          </cell>
          <cell r="Y208">
            <v>3.1</v>
          </cell>
          <cell r="AA208">
            <v>3.2054</v>
          </cell>
        </row>
        <row r="209">
          <cell r="A209">
            <v>4100919</v>
          </cell>
          <cell r="B209" t="str">
            <v>BOO Waterbeheren</v>
          </cell>
          <cell r="C209" t="str">
            <v>G-0082</v>
          </cell>
          <cell r="D209" t="str">
            <v>Generiek: Oevers_Algemeen</v>
          </cell>
          <cell r="E209" t="str">
            <v>Oevers Overig</v>
          </cell>
          <cell r="F209" t="str">
            <v>Geaccepteerd</v>
          </cell>
          <cell r="G209">
            <v>2021</v>
          </cell>
          <cell r="J209" t="str">
            <v>MNN Beheer en onderhoud Natuur</v>
          </cell>
          <cell r="K209" t="str">
            <v>Natte As Veluwemeer/Wolderwijd (rietbeheer)</v>
          </cell>
          <cell r="L209">
            <v>4100919</v>
          </cell>
          <cell r="M209" t="str">
            <v xml:space="preserve">30-09-2016 BOERY01: KRW2 maatregelen
</v>
          </cell>
          <cell r="O209" t="str">
            <v>MN District Noord</v>
          </cell>
          <cell r="V209">
            <v>3.1</v>
          </cell>
          <cell r="Y209">
            <v>3.1</v>
          </cell>
          <cell r="AA209">
            <v>3.2054</v>
          </cell>
        </row>
        <row r="210">
          <cell r="A210">
            <v>4100922</v>
          </cell>
          <cell r="B210" t="str">
            <v>BOO Waterbeheren</v>
          </cell>
          <cell r="C210" t="str">
            <v>G-0082</v>
          </cell>
          <cell r="D210" t="str">
            <v>Generiek: Oevers_Algemeen</v>
          </cell>
          <cell r="E210" t="str">
            <v>Oevers Overig</v>
          </cell>
          <cell r="F210" t="str">
            <v>Geaccepteerd</v>
          </cell>
          <cell r="G210">
            <v>2018</v>
          </cell>
          <cell r="J210" t="str">
            <v>MNN Beheer en onderhoud Natuur</v>
          </cell>
          <cell r="K210" t="str">
            <v>Oude land oevers Veluwerandmeren (gefaseerd rietmaaibeheer)</v>
          </cell>
          <cell r="L210">
            <v>4100922</v>
          </cell>
          <cell r="M210" t="str">
            <v xml:space="preserve">30-09-2016 BOERY01: KRW2 maatregelen
</v>
          </cell>
          <cell r="O210" t="str">
            <v>MN District Noord</v>
          </cell>
          <cell r="S210">
            <v>20.2</v>
          </cell>
          <cell r="Y210">
            <v>20.2</v>
          </cell>
          <cell r="AA210">
            <v>20.886800000000001</v>
          </cell>
        </row>
        <row r="211">
          <cell r="A211">
            <v>4100924</v>
          </cell>
          <cell r="B211" t="str">
            <v>BOO Waterbeheren</v>
          </cell>
          <cell r="C211" t="str">
            <v>G-0082</v>
          </cell>
          <cell r="D211" t="str">
            <v>Generiek: Oevers_Algemeen</v>
          </cell>
          <cell r="E211" t="str">
            <v>Oevers Overig</v>
          </cell>
          <cell r="F211" t="str">
            <v>Geaccepteerd</v>
          </cell>
          <cell r="G211">
            <v>2020</v>
          </cell>
          <cell r="J211" t="str">
            <v>MNN Beheer en onderhoud Natuur</v>
          </cell>
          <cell r="K211" t="str">
            <v>Oude land oevers Veluwerandmeren (gefaseerd rietmaaibeheer)</v>
          </cell>
          <cell r="L211">
            <v>4100924</v>
          </cell>
          <cell r="M211" t="str">
            <v xml:space="preserve">30-09-2016 BOERY01: KRW2 maatregelen
</v>
          </cell>
          <cell r="O211" t="str">
            <v>MN District Noord</v>
          </cell>
          <cell r="U211">
            <v>20.2</v>
          </cell>
          <cell r="Y211">
            <v>20.2</v>
          </cell>
          <cell r="AA211">
            <v>20.886800000000001</v>
          </cell>
        </row>
        <row r="212">
          <cell r="A212">
            <v>3998289</v>
          </cell>
          <cell r="B212" t="str">
            <v>BOO Waterbeheren</v>
          </cell>
          <cell r="C212" t="str">
            <v>G-0082</v>
          </cell>
          <cell r="D212" t="str">
            <v>Generiek: Oevers_Algemeen</v>
          </cell>
          <cell r="E212" t="str">
            <v>Oevers Overig</v>
          </cell>
          <cell r="F212" t="str">
            <v>Geaccepteerd</v>
          </cell>
          <cell r="G212">
            <v>2022</v>
          </cell>
          <cell r="J212" t="str">
            <v>MNN Beheer en onderhoud Natuur</v>
          </cell>
          <cell r="K212" t="str">
            <v>Beheer Houtribdijk Trintelzand A+</v>
          </cell>
          <cell r="L212">
            <v>3998289</v>
          </cell>
          <cell r="M212" t="str">
            <v xml:space="preserve">27-03-2017 BOERY01: -
27-03-2017 BOERY01: -
07-10-2016 BOERY01: -
30-09-2016 BOERY01: -
26-04-2016 RINGERSJ: toewijzen aan progammering
</v>
          </cell>
          <cell r="O212" t="str">
            <v>MN District Noord</v>
          </cell>
          <cell r="W212">
            <v>55</v>
          </cell>
          <cell r="Y212">
            <v>55</v>
          </cell>
          <cell r="AA212">
            <v>56.870000000000005</v>
          </cell>
        </row>
        <row r="213">
          <cell r="A213">
            <v>4100877</v>
          </cell>
          <cell r="B213" t="str">
            <v>BOO Waterbeheren</v>
          </cell>
          <cell r="C213" t="str">
            <v>G-0082</v>
          </cell>
          <cell r="D213" t="str">
            <v>Generiek: Oevers_Algemeen</v>
          </cell>
          <cell r="E213" t="str">
            <v>Oevers Overig</v>
          </cell>
          <cell r="F213" t="str">
            <v>Geaccepteerd</v>
          </cell>
          <cell r="G213">
            <v>2021</v>
          </cell>
          <cell r="J213" t="str">
            <v>MNN Beheer en onderhoud Natuur</v>
          </cell>
          <cell r="K213" t="str">
            <v>Kreupel (kaal houden, predatoren verhinderen)</v>
          </cell>
          <cell r="L213">
            <v>4100877</v>
          </cell>
          <cell r="M213" t="str">
            <v xml:space="preserve">30-09-2016 BOERY01: KRW2 maatregelen
</v>
          </cell>
          <cell r="O213" t="str">
            <v>MN District Noord</v>
          </cell>
          <cell r="V213">
            <v>40.299999999999997</v>
          </cell>
          <cell r="Y213">
            <v>40.299999999999997</v>
          </cell>
          <cell r="AA213">
            <v>41.670200000000001</v>
          </cell>
        </row>
        <row r="214">
          <cell r="A214">
            <v>4100880</v>
          </cell>
          <cell r="B214" t="str">
            <v>BOO Waterbeheren</v>
          </cell>
          <cell r="C214" t="str">
            <v>G-0082</v>
          </cell>
          <cell r="D214" t="str">
            <v>Generiek: Oevers_Algemeen</v>
          </cell>
          <cell r="E214" t="str">
            <v>Oevers Overig</v>
          </cell>
          <cell r="F214" t="str">
            <v>Geaccepteerd</v>
          </cell>
          <cell r="G214">
            <v>2017</v>
          </cell>
          <cell r="J214" t="str">
            <v>MNN Beheer en onderhoud Natuur</v>
          </cell>
          <cell r="K214" t="str">
            <v>Makkum noord/zuid, Kooiwaard, Bocht van Molkwerum en Mokkebank (dynamisch maaibeheer)</v>
          </cell>
          <cell r="L214">
            <v>4100880</v>
          </cell>
          <cell r="M214" t="str">
            <v xml:space="preserve">30-09-2016 BOERY01: KRW2 maatregelen
</v>
          </cell>
          <cell r="O214" t="str">
            <v>MN District Noord</v>
          </cell>
          <cell r="R214">
            <v>12.9</v>
          </cell>
          <cell r="Y214">
            <v>0</v>
          </cell>
          <cell r="AA214">
            <v>0</v>
          </cell>
        </row>
        <row r="215">
          <cell r="A215">
            <v>4100885</v>
          </cell>
          <cell r="B215" t="str">
            <v>BOO Waterbeheren</v>
          </cell>
          <cell r="C215" t="str">
            <v>G-0082</v>
          </cell>
          <cell r="D215" t="str">
            <v>Generiek: Oevers_Algemeen</v>
          </cell>
          <cell r="E215" t="str">
            <v>Oevers Overig</v>
          </cell>
          <cell r="F215" t="str">
            <v>Geaccepteerd</v>
          </cell>
          <cell r="G215">
            <v>2022</v>
          </cell>
          <cell r="J215" t="str">
            <v>MNN Beheer en onderhoud Natuur</v>
          </cell>
          <cell r="K215" t="str">
            <v>Makkum noord/zuid, Kooiwaard, Bocht van Molkwerum en Mokkebank (dynamisch maaibeheer)</v>
          </cell>
          <cell r="L215">
            <v>4100885</v>
          </cell>
          <cell r="M215" t="str">
            <v xml:space="preserve">30-09-2016 BOERY01: KRW2 maatregelen
</v>
          </cell>
          <cell r="O215" t="str">
            <v>MN District Noord</v>
          </cell>
          <cell r="W215">
            <v>12.9</v>
          </cell>
          <cell r="Y215">
            <v>12.9</v>
          </cell>
          <cell r="AA215">
            <v>13.338600000000001</v>
          </cell>
        </row>
        <row r="216">
          <cell r="A216">
            <v>4100889</v>
          </cell>
          <cell r="B216" t="str">
            <v>BOO Waterbeheren</v>
          </cell>
          <cell r="C216" t="str">
            <v>G-0082</v>
          </cell>
          <cell r="D216" t="str">
            <v>Generiek: Oevers_Algemeen</v>
          </cell>
          <cell r="E216" t="str">
            <v>Oevers Overig</v>
          </cell>
          <cell r="F216" t="str">
            <v>Geaccepteerd</v>
          </cell>
          <cell r="G216">
            <v>2022</v>
          </cell>
          <cell r="J216" t="str">
            <v>MNN Beheer en onderhoud Natuur</v>
          </cell>
          <cell r="K216" t="str">
            <v>Onderdijk en De Ven  (maaibeheer)</v>
          </cell>
          <cell r="L216">
            <v>4100889</v>
          </cell>
          <cell r="M216" t="str">
            <v xml:space="preserve">30-09-2016 BOERY01: KRW2 maatregelen
</v>
          </cell>
          <cell r="O216" t="str">
            <v>MN District Noord</v>
          </cell>
          <cell r="W216">
            <v>27</v>
          </cell>
          <cell r="Y216">
            <v>27</v>
          </cell>
          <cell r="AA216">
            <v>27.917999999999999</v>
          </cell>
        </row>
        <row r="217">
          <cell r="A217">
            <v>4100891</v>
          </cell>
          <cell r="B217" t="str">
            <v>BOO Waterbeheren</v>
          </cell>
          <cell r="C217" t="str">
            <v>G-0082</v>
          </cell>
          <cell r="D217" t="str">
            <v>Generiek: Oevers_Algemeen</v>
          </cell>
          <cell r="E217" t="str">
            <v>Oevers Overig</v>
          </cell>
          <cell r="F217" t="str">
            <v>Geaccepteerd</v>
          </cell>
          <cell r="G217">
            <v>2018</v>
          </cell>
          <cell r="J217" t="str">
            <v>MNN Beheer en onderhoud Natuur</v>
          </cell>
          <cell r="K217" t="str">
            <v>Kust Kampereiland (rietmaaibeheer)</v>
          </cell>
          <cell r="L217">
            <v>4100891</v>
          </cell>
          <cell r="M217" t="str">
            <v xml:space="preserve">30-09-2016 BOERY01: KRW2 maatregelen
</v>
          </cell>
          <cell r="O217" t="str">
            <v>MN District Noord</v>
          </cell>
          <cell r="S217">
            <v>40.299999999999997</v>
          </cell>
          <cell r="Y217">
            <v>40.299999999999997</v>
          </cell>
          <cell r="AA217">
            <v>41.670200000000001</v>
          </cell>
        </row>
        <row r="218">
          <cell r="A218">
            <v>4100896</v>
          </cell>
          <cell r="B218" t="str">
            <v>BOO Waterbeheren</v>
          </cell>
          <cell r="C218" t="str">
            <v>G-0082</v>
          </cell>
          <cell r="D218" t="str">
            <v>Generiek: Oevers_Algemeen</v>
          </cell>
          <cell r="E218" t="str">
            <v>Oevers Overig</v>
          </cell>
          <cell r="F218" t="str">
            <v>Geaccepteerd</v>
          </cell>
          <cell r="G218">
            <v>2017</v>
          </cell>
          <cell r="J218" t="str">
            <v>MNN Beheer en onderhoud Natuur</v>
          </cell>
          <cell r="K218" t="str">
            <v>Groote Buitenlanden (maai- en verschralingsbeheer)</v>
          </cell>
          <cell r="L218">
            <v>4100896</v>
          </cell>
          <cell r="M218" t="str">
            <v xml:space="preserve">30-09-2016 BOERY01: KRW2 maatregelen
</v>
          </cell>
          <cell r="O218" t="str">
            <v>MN District Noord</v>
          </cell>
          <cell r="R218">
            <v>75.599999999999994</v>
          </cell>
          <cell r="Y218">
            <v>0</v>
          </cell>
          <cell r="AA218">
            <v>0</v>
          </cell>
        </row>
        <row r="219">
          <cell r="A219">
            <v>4100899</v>
          </cell>
          <cell r="B219" t="str">
            <v>BOO Waterbeheren</v>
          </cell>
          <cell r="C219" t="str">
            <v>G-0082</v>
          </cell>
          <cell r="D219" t="str">
            <v>Generiek: Oevers_Algemeen</v>
          </cell>
          <cell r="E219" t="str">
            <v>Oevers Overig</v>
          </cell>
          <cell r="F219" t="str">
            <v>Geaccepteerd</v>
          </cell>
          <cell r="G219">
            <v>2020</v>
          </cell>
          <cell r="J219" t="str">
            <v>MNN Beheer en onderhoud Natuur</v>
          </cell>
          <cell r="K219" t="str">
            <v>Groote Buitenlanden (maai- en verschralingsbeheer)</v>
          </cell>
          <cell r="L219">
            <v>4100899</v>
          </cell>
          <cell r="M219" t="str">
            <v xml:space="preserve">30-09-2016 BOERY01: KRW2 maatregelen
</v>
          </cell>
          <cell r="O219" t="str">
            <v>MN District Noord</v>
          </cell>
          <cell r="U219">
            <v>75.599999999999994</v>
          </cell>
          <cell r="Y219">
            <v>75.599999999999994</v>
          </cell>
          <cell r="AA219">
            <v>78.170400000000001</v>
          </cell>
        </row>
        <row r="220">
          <cell r="A220">
            <v>4100910</v>
          </cell>
          <cell r="B220" t="str">
            <v>BOO Waterbeheren</v>
          </cell>
          <cell r="C220" t="str">
            <v>G-0082</v>
          </cell>
          <cell r="D220" t="str">
            <v>Generiek: Oevers_Algemeen</v>
          </cell>
          <cell r="E220" t="str">
            <v>Oevers Overig</v>
          </cell>
          <cell r="F220" t="str">
            <v>Geaccepteerd</v>
          </cell>
          <cell r="G220">
            <v>2018</v>
          </cell>
          <cell r="J220" t="str">
            <v>MNN Beheer en onderhoud Natuur</v>
          </cell>
          <cell r="K220" t="str">
            <v>Randmeren Oost vegetatiebeheer (kaal houden)</v>
          </cell>
          <cell r="L220">
            <v>4100910</v>
          </cell>
          <cell r="M220" t="str">
            <v xml:space="preserve">30-09-2016 BOERY01: KRW2 maatregelen
</v>
          </cell>
          <cell r="O220" t="str">
            <v>MN District Noord</v>
          </cell>
          <cell r="S220">
            <v>2.2000000000000002</v>
          </cell>
          <cell r="Y220">
            <v>2.2000000000000002</v>
          </cell>
          <cell r="AA220">
            <v>2.2748000000000004</v>
          </cell>
        </row>
        <row r="221">
          <cell r="A221">
            <v>4100912</v>
          </cell>
          <cell r="B221" t="str">
            <v>BOO Waterbeheren</v>
          </cell>
          <cell r="C221" t="str">
            <v>G-0082</v>
          </cell>
          <cell r="D221" t="str">
            <v>Generiek: Oevers_Algemeen</v>
          </cell>
          <cell r="E221" t="str">
            <v>Oevers Overig</v>
          </cell>
          <cell r="F221" t="str">
            <v>Geaccepteerd</v>
          </cell>
          <cell r="G221">
            <v>2020</v>
          </cell>
          <cell r="J221" t="str">
            <v>MNN Beheer en onderhoud Natuur</v>
          </cell>
          <cell r="K221" t="str">
            <v>Randmeren Oost vegetatiebeheer (kaal houden)</v>
          </cell>
          <cell r="L221">
            <v>4100912</v>
          </cell>
          <cell r="M221" t="str">
            <v xml:space="preserve">30-09-2016 BOERY01: KRW2 maatregelen
</v>
          </cell>
          <cell r="O221" t="str">
            <v>MN District Noord</v>
          </cell>
          <cell r="U221">
            <v>2.2000000000000002</v>
          </cell>
          <cell r="Y221">
            <v>2.2000000000000002</v>
          </cell>
          <cell r="AA221">
            <v>2.2748000000000004</v>
          </cell>
        </row>
        <row r="222">
          <cell r="A222">
            <v>4100917</v>
          </cell>
          <cell r="B222" t="str">
            <v>BOO Waterbeheren</v>
          </cell>
          <cell r="C222" t="str">
            <v>G-0082</v>
          </cell>
          <cell r="D222" t="str">
            <v>Generiek: Oevers_Algemeen</v>
          </cell>
          <cell r="E222" t="str">
            <v>Oevers Overig</v>
          </cell>
          <cell r="F222" t="str">
            <v>Geaccepteerd</v>
          </cell>
          <cell r="G222">
            <v>2019</v>
          </cell>
          <cell r="J222" t="str">
            <v>MNN Beheer en onderhoud Natuur</v>
          </cell>
          <cell r="K222" t="str">
            <v>Natte As Veluwemeer/Wolderwijd (rietbeheer)</v>
          </cell>
          <cell r="L222">
            <v>4100917</v>
          </cell>
          <cell r="M222" t="str">
            <v xml:space="preserve">30-09-2016 BOERY01: KRW2 maatregelen
</v>
          </cell>
          <cell r="O222" t="str">
            <v>MN District Noord</v>
          </cell>
          <cell r="T222">
            <v>3.1</v>
          </cell>
          <cell r="Y222">
            <v>3.1</v>
          </cell>
          <cell r="AA222">
            <v>3.2054</v>
          </cell>
        </row>
        <row r="223">
          <cell r="A223">
            <v>4100914</v>
          </cell>
          <cell r="B223" t="str">
            <v>BOO Waterbeheren</v>
          </cell>
          <cell r="C223" t="str">
            <v>G-0082</v>
          </cell>
          <cell r="D223" t="str">
            <v>Generiek: Oevers_Algemeen</v>
          </cell>
          <cell r="E223" t="str">
            <v>Oevers Overig</v>
          </cell>
          <cell r="F223" t="str">
            <v>Geaccepteerd</v>
          </cell>
          <cell r="G223">
            <v>2022</v>
          </cell>
          <cell r="J223" t="str">
            <v>MNN Beheer en onderhoud Natuur</v>
          </cell>
          <cell r="K223" t="str">
            <v>Randmeren Oost vegetatiebeheer (kaal houden)</v>
          </cell>
          <cell r="L223">
            <v>4100914</v>
          </cell>
          <cell r="M223" t="str">
            <v xml:space="preserve">30-09-2016 BOERY01: KRW2 maatregelen
</v>
          </cell>
          <cell r="O223" t="str">
            <v>MN District Noord</v>
          </cell>
          <cell r="W223">
            <v>2.2000000000000002</v>
          </cell>
          <cell r="Y223">
            <v>2.2000000000000002</v>
          </cell>
          <cell r="AA223">
            <v>2.2748000000000004</v>
          </cell>
        </row>
        <row r="224">
          <cell r="A224">
            <v>4100915</v>
          </cell>
          <cell r="B224" t="str">
            <v>BOO Waterbeheren</v>
          </cell>
          <cell r="C224" t="str">
            <v>G-0082</v>
          </cell>
          <cell r="D224" t="str">
            <v>Generiek: Oevers_Algemeen</v>
          </cell>
          <cell r="E224" t="str">
            <v>Oevers Overig</v>
          </cell>
          <cell r="F224" t="str">
            <v>Geaccepteerd</v>
          </cell>
          <cell r="G224">
            <v>2017</v>
          </cell>
          <cell r="J224" t="str">
            <v>MNN Beheer en onderhoud Natuur</v>
          </cell>
          <cell r="K224" t="str">
            <v>Natte As Veluwemeer/Wolderwijd (rietbeheer)</v>
          </cell>
          <cell r="L224">
            <v>4100915</v>
          </cell>
          <cell r="M224" t="str">
            <v xml:space="preserve">30-09-2016 BOERY01: KRW2 maatregelen
</v>
          </cell>
          <cell r="O224" t="str">
            <v>MN District Noord</v>
          </cell>
          <cell r="R224">
            <v>3.1</v>
          </cell>
          <cell r="Y224">
            <v>0</v>
          </cell>
          <cell r="AA224">
            <v>0</v>
          </cell>
        </row>
        <row r="225">
          <cell r="A225">
            <v>4100925</v>
          </cell>
          <cell r="B225" t="str">
            <v>BOO Waterbeheren</v>
          </cell>
          <cell r="C225" t="str">
            <v>G-0082</v>
          </cell>
          <cell r="D225" t="str">
            <v>Generiek: Oevers_Algemeen</v>
          </cell>
          <cell r="E225" t="str">
            <v>Oevers Overig</v>
          </cell>
          <cell r="F225" t="str">
            <v>Geaccepteerd</v>
          </cell>
          <cell r="G225">
            <v>2021</v>
          </cell>
          <cell r="J225" t="str">
            <v>MNN Beheer en onderhoud Natuur</v>
          </cell>
          <cell r="K225" t="str">
            <v>Oude land oevers Veluwerandmeren (gefaseerd rietmaaibeheer)</v>
          </cell>
          <cell r="L225">
            <v>4100925</v>
          </cell>
          <cell r="M225" t="str">
            <v xml:space="preserve">30-09-2016 BOERY01: KRW2 maatregelen
</v>
          </cell>
          <cell r="O225" t="str">
            <v>MN District Noord</v>
          </cell>
          <cell r="V225">
            <v>20.2</v>
          </cell>
          <cell r="Y225">
            <v>20.2</v>
          </cell>
          <cell r="AA225">
            <v>20.886800000000001</v>
          </cell>
        </row>
        <row r="226">
          <cell r="A226">
            <v>4526636</v>
          </cell>
          <cell r="B226" t="str">
            <v>BOO Waterbeheren</v>
          </cell>
          <cell r="C226" t="str">
            <v>G-0082</v>
          </cell>
          <cell r="D226" t="str">
            <v>Generiek: Oevers_Algemeen</v>
          </cell>
          <cell r="E226" t="str">
            <v>Oevers Overig</v>
          </cell>
          <cell r="F226" t="str">
            <v>Geaccepteerd</v>
          </cell>
          <cell r="G226">
            <v>2023</v>
          </cell>
          <cell r="J226" t="str">
            <v>MNN Beheer en onderhoud Natuur</v>
          </cell>
          <cell r="K226" t="str">
            <v>Beheer Houtribdijk Trintelzand A+</v>
          </cell>
          <cell r="L226">
            <v>4526636</v>
          </cell>
          <cell r="M226" t="str">
            <v xml:space="preserve">27-03-2017 BOERY01: -
</v>
          </cell>
          <cell r="O226" t="str">
            <v>MN District Noord</v>
          </cell>
          <cell r="X226">
            <v>55</v>
          </cell>
          <cell r="Y226">
            <v>55</v>
          </cell>
          <cell r="AA226">
            <v>56.870000000000005</v>
          </cell>
        </row>
        <row r="227">
          <cell r="A227">
            <v>4530847</v>
          </cell>
          <cell r="B227" t="str">
            <v>BOO Waterbeheren</v>
          </cell>
          <cell r="C227" t="str">
            <v>G-0082</v>
          </cell>
          <cell r="D227" t="str">
            <v>Generiek: Oevers_Algemeen</v>
          </cell>
          <cell r="E227" t="str">
            <v>Oevers Overig</v>
          </cell>
          <cell r="F227" t="str">
            <v>Geaccepteerd</v>
          </cell>
          <cell r="G227">
            <v>2022</v>
          </cell>
          <cell r="J227" t="str">
            <v>MNN DOV 2021-2025 WB</v>
          </cell>
          <cell r="K227" t="str">
            <v>Inspecteren en instandhouden van alle oevers IJG</v>
          </cell>
          <cell r="L227">
            <v>4530847</v>
          </cell>
          <cell r="M227" t="str">
            <v xml:space="preserve">04-04-2017 BOERY01: -
04-04-2017 BOERY01: -
13-01-2017 BOERY01: -
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227" t="str">
            <v>MN District Noord</v>
          </cell>
          <cell r="W227">
            <v>150</v>
          </cell>
          <cell r="Y227">
            <v>150</v>
          </cell>
          <cell r="AA227">
            <v>155.1</v>
          </cell>
        </row>
        <row r="228">
          <cell r="A228">
            <v>4286765</v>
          </cell>
          <cell r="B228" t="str">
            <v>BOO Waterbeheren</v>
          </cell>
          <cell r="C228" t="str">
            <v>G-0082</v>
          </cell>
          <cell r="D228" t="str">
            <v>Generiek: Oevers_Algemeen</v>
          </cell>
          <cell r="E228" t="str">
            <v>Oevers Overig</v>
          </cell>
          <cell r="F228" t="str">
            <v>Geaccepteerd</v>
          </cell>
          <cell r="G228">
            <v>2023</v>
          </cell>
          <cell r="J228" t="str">
            <v>MNN Beheer en onderhoud Natuur</v>
          </cell>
          <cell r="K228" t="str">
            <v>Beheer Ierst</v>
          </cell>
          <cell r="L228">
            <v>4286765</v>
          </cell>
          <cell r="M228" t="str">
            <v xml:space="preserve">27-03-2017 BOERY01: -
14-10-2016 BOERY01: -
26-04-2016 RINGERSJ: toewijzen aan programmering
</v>
          </cell>
          <cell r="O228" t="str">
            <v>MN District Noord</v>
          </cell>
          <cell r="X228">
            <v>50</v>
          </cell>
          <cell r="Y228">
            <v>50</v>
          </cell>
          <cell r="AA228">
            <v>51.7</v>
          </cell>
        </row>
        <row r="229">
          <cell r="A229">
            <v>3998240</v>
          </cell>
          <cell r="B229" t="str">
            <v>BOO Waterbeheren</v>
          </cell>
          <cell r="C229" t="str">
            <v>G-0082</v>
          </cell>
          <cell r="D229" t="str">
            <v>Generiek: Oevers_Algemeen</v>
          </cell>
          <cell r="E229" t="str">
            <v>Oevers Overig</v>
          </cell>
          <cell r="F229" t="str">
            <v>Geaccepteerd</v>
          </cell>
          <cell r="G229">
            <v>2021</v>
          </cell>
          <cell r="J229" t="str">
            <v>MNN Beheer en onderhoud Natuur</v>
          </cell>
          <cell r="K229" t="str">
            <v>Beheer 'De Banaan' / Naviduct</v>
          </cell>
          <cell r="L229">
            <v>3998240</v>
          </cell>
          <cell r="M229" t="str">
            <v xml:space="preserve">30-09-2016 BOERY01: -
30-09-2016 BOERY01: -
26-04-2016 RINGERSJ: toewijzen aan programmering
</v>
          </cell>
          <cell r="O229" t="str">
            <v>MN District Noord</v>
          </cell>
          <cell r="V229">
            <v>33.9</v>
          </cell>
          <cell r="Y229">
            <v>33.9</v>
          </cell>
          <cell r="AA229">
            <v>35.052599999999998</v>
          </cell>
        </row>
        <row r="230">
          <cell r="A230">
            <v>3998239</v>
          </cell>
          <cell r="B230" t="str">
            <v>BOO Waterbeheren</v>
          </cell>
          <cell r="C230" t="str">
            <v>G-0082</v>
          </cell>
          <cell r="D230" t="str">
            <v>Generiek: Oevers_Algemeen</v>
          </cell>
          <cell r="E230" t="str">
            <v>Oevers Overig</v>
          </cell>
          <cell r="F230" t="str">
            <v>Geaccepteerd</v>
          </cell>
          <cell r="G230">
            <v>2020</v>
          </cell>
          <cell r="J230" t="str">
            <v>MNN Beheer en onderhoud Natuur</v>
          </cell>
          <cell r="K230" t="str">
            <v>Beheer 'De Banaan' / Naviduct</v>
          </cell>
          <cell r="L230">
            <v>3998239</v>
          </cell>
          <cell r="M230" t="str">
            <v xml:space="preserve">30-09-2016 BOERY01: -
30-09-2016 BOERY01: -
26-04-2016 RINGERSJ: toewijzen aan programmering
</v>
          </cell>
          <cell r="O230" t="str">
            <v>MN District Noord</v>
          </cell>
          <cell r="U230">
            <v>33.9</v>
          </cell>
          <cell r="Y230">
            <v>33.9</v>
          </cell>
          <cell r="AA230">
            <v>35.052599999999998</v>
          </cell>
        </row>
        <row r="231">
          <cell r="A231">
            <v>4100876</v>
          </cell>
          <cell r="B231" t="str">
            <v>BOO Waterbeheren</v>
          </cell>
          <cell r="C231" t="str">
            <v>G-0082</v>
          </cell>
          <cell r="D231" t="str">
            <v>Generiek: Oevers_Algemeen</v>
          </cell>
          <cell r="E231" t="str">
            <v>Oevers Overig</v>
          </cell>
          <cell r="F231" t="str">
            <v>Geaccepteerd</v>
          </cell>
          <cell r="G231">
            <v>2020</v>
          </cell>
          <cell r="J231" t="str">
            <v>MNN Beheer en onderhoud Natuur</v>
          </cell>
          <cell r="K231" t="str">
            <v>Kreupel (kaal houden, predatoren verhinderen)</v>
          </cell>
          <cell r="L231">
            <v>4100876</v>
          </cell>
          <cell r="M231" t="str">
            <v xml:space="preserve">30-09-2016 BOERY01: KRW2 maatregelen
</v>
          </cell>
          <cell r="O231" t="str">
            <v>MN District Noord</v>
          </cell>
          <cell r="U231">
            <v>40.299999999999997</v>
          </cell>
          <cell r="Y231">
            <v>40.299999999999997</v>
          </cell>
          <cell r="AA231">
            <v>41.670200000000001</v>
          </cell>
        </row>
        <row r="232">
          <cell r="A232">
            <v>4100874</v>
          </cell>
          <cell r="B232" t="str">
            <v>BOO Waterbeheren</v>
          </cell>
          <cell r="C232" t="str">
            <v>G-0082</v>
          </cell>
          <cell r="D232" t="str">
            <v>Generiek: Oevers_Algemeen</v>
          </cell>
          <cell r="E232" t="str">
            <v>Oevers Overig</v>
          </cell>
          <cell r="F232" t="str">
            <v>Geaccepteerd</v>
          </cell>
          <cell r="G232">
            <v>2018</v>
          </cell>
          <cell r="J232" t="str">
            <v>MNN Beheer en onderhoud Natuur</v>
          </cell>
          <cell r="K232" t="str">
            <v>Kreupel (kaal houden, predatoren verhinderen)</v>
          </cell>
          <cell r="L232">
            <v>4100874</v>
          </cell>
          <cell r="M232" t="str">
            <v xml:space="preserve">30-09-2016 BOERY01: KRW2 maatregelen
</v>
          </cell>
          <cell r="O232" t="str">
            <v>MN District Noord</v>
          </cell>
          <cell r="S232">
            <v>40.299999999999997</v>
          </cell>
          <cell r="Y232">
            <v>40.299999999999997</v>
          </cell>
          <cell r="AA232">
            <v>41.670200000000001</v>
          </cell>
        </row>
        <row r="233">
          <cell r="A233">
            <v>4100873</v>
          </cell>
          <cell r="B233" t="str">
            <v>BOO Waterbeheren</v>
          </cell>
          <cell r="C233" t="str">
            <v>G-0082</v>
          </cell>
          <cell r="D233" t="str">
            <v>Generiek: Oevers_Algemeen</v>
          </cell>
          <cell r="E233" t="str">
            <v>Oevers Overig</v>
          </cell>
          <cell r="F233" t="str">
            <v>Geaccepteerd</v>
          </cell>
          <cell r="G233">
            <v>2017</v>
          </cell>
          <cell r="J233" t="str">
            <v>MNN Beheer en onderhoud Natuur</v>
          </cell>
          <cell r="K233" t="str">
            <v>Kreupel (kaal houden, predatoren verhinderen)</v>
          </cell>
          <cell r="L233">
            <v>4100873</v>
          </cell>
          <cell r="M233" t="str">
            <v xml:space="preserve">30-09-2016 BOERY01: KRW2 maatregelen
</v>
          </cell>
          <cell r="O233" t="str">
            <v>MN District Noord</v>
          </cell>
          <cell r="R233">
            <v>40.299999999999997</v>
          </cell>
          <cell r="Y233">
            <v>0</v>
          </cell>
          <cell r="AA233">
            <v>0</v>
          </cell>
        </row>
        <row r="234">
          <cell r="A234">
            <v>4100886</v>
          </cell>
          <cell r="B234" t="str">
            <v>BOO Waterbeheren</v>
          </cell>
          <cell r="C234" t="str">
            <v>G-0082</v>
          </cell>
          <cell r="D234" t="str">
            <v>Generiek: Oevers_Algemeen</v>
          </cell>
          <cell r="E234" t="str">
            <v>Oevers Overig</v>
          </cell>
          <cell r="F234" t="str">
            <v>Geaccepteerd</v>
          </cell>
          <cell r="G234">
            <v>2019</v>
          </cell>
          <cell r="J234" t="str">
            <v>MNN Beheer en onderhoud Natuur</v>
          </cell>
          <cell r="K234" t="str">
            <v>Onderdijk en De Ven  (maaibeheer)</v>
          </cell>
          <cell r="L234">
            <v>4100886</v>
          </cell>
          <cell r="M234" t="str">
            <v xml:space="preserve">30-09-2016 BOERY01: KRW2 maatregelen
</v>
          </cell>
          <cell r="O234" t="str">
            <v>MN District Noord</v>
          </cell>
          <cell r="T234">
            <v>27</v>
          </cell>
          <cell r="Y234">
            <v>27</v>
          </cell>
          <cell r="AA234">
            <v>27.917999999999999</v>
          </cell>
        </row>
        <row r="235">
          <cell r="A235">
            <v>4100907</v>
          </cell>
          <cell r="B235" t="str">
            <v>BOO Waterbeheren</v>
          </cell>
          <cell r="C235" t="str">
            <v>G-0082</v>
          </cell>
          <cell r="D235" t="str">
            <v>Generiek: Oevers_Algemeen</v>
          </cell>
          <cell r="E235" t="str">
            <v>Oevers Overig</v>
          </cell>
          <cell r="F235" t="str">
            <v>Geaccepteerd</v>
          </cell>
          <cell r="G235">
            <v>2022</v>
          </cell>
          <cell r="J235" t="str">
            <v>MNN Beheer en onderhoud Natuur</v>
          </cell>
          <cell r="K235" t="str">
            <v>Zwarte meer (ondiepe zones / rietbeheer)</v>
          </cell>
          <cell r="L235">
            <v>4100907</v>
          </cell>
          <cell r="M235" t="str">
            <v xml:space="preserve">30-09-2016 BOERY01: KRW2 maatregelen
</v>
          </cell>
          <cell r="O235" t="str">
            <v>MN District Noord</v>
          </cell>
          <cell r="W235">
            <v>16.100000000000001</v>
          </cell>
          <cell r="Y235">
            <v>16.100000000000001</v>
          </cell>
          <cell r="AA235">
            <v>16.647400000000001</v>
          </cell>
        </row>
        <row r="236">
          <cell r="A236">
            <v>4100904</v>
          </cell>
          <cell r="B236" t="str">
            <v>BOO Waterbeheren</v>
          </cell>
          <cell r="C236" t="str">
            <v>G-0082</v>
          </cell>
          <cell r="D236" t="str">
            <v>Generiek: Oevers_Algemeen</v>
          </cell>
          <cell r="E236" t="str">
            <v>Oevers Overig</v>
          </cell>
          <cell r="F236" t="str">
            <v>Geaccepteerd</v>
          </cell>
          <cell r="G236">
            <v>2019</v>
          </cell>
          <cell r="J236" t="str">
            <v>MNN Beheer en onderhoud Natuur</v>
          </cell>
          <cell r="K236" t="str">
            <v>Zwarte meer (ondiepe zones / rietbeheer)</v>
          </cell>
          <cell r="L236">
            <v>4100904</v>
          </cell>
          <cell r="M236" t="str">
            <v xml:space="preserve">30-09-2016 BOERY01: KRW2 maatregelen
</v>
          </cell>
          <cell r="O236" t="str">
            <v>MN District Noord</v>
          </cell>
          <cell r="T236">
            <v>16.100000000000001</v>
          </cell>
          <cell r="Y236">
            <v>16.100000000000001</v>
          </cell>
          <cell r="AA236">
            <v>16.647400000000001</v>
          </cell>
        </row>
        <row r="237">
          <cell r="A237">
            <v>4100908</v>
          </cell>
          <cell r="B237" t="str">
            <v>BOO Waterbeheren</v>
          </cell>
          <cell r="C237" t="str">
            <v>G-0082</v>
          </cell>
          <cell r="D237" t="str">
            <v>Generiek: Oevers_Algemeen</v>
          </cell>
          <cell r="E237" t="str">
            <v>Oevers Overig</v>
          </cell>
          <cell r="F237" t="str">
            <v>Geaccepteerd</v>
          </cell>
          <cell r="G237">
            <v>2017</v>
          </cell>
          <cell r="J237" t="str">
            <v>MNN Beheer en onderhoud Natuur</v>
          </cell>
          <cell r="K237" t="str">
            <v>Randmeren Oost vegetatiebeheer (kaal houden)</v>
          </cell>
          <cell r="L237">
            <v>4100908</v>
          </cell>
          <cell r="M237" t="str">
            <v xml:space="preserve">30-09-2016 BOERY01: KRW2 maatregelen
</v>
          </cell>
          <cell r="O237" t="str">
            <v>MN District Noord</v>
          </cell>
          <cell r="R237">
            <v>2.2000000000000002</v>
          </cell>
          <cell r="Y237">
            <v>0</v>
          </cell>
          <cell r="AA237">
            <v>0</v>
          </cell>
        </row>
        <row r="238">
          <cell r="A238">
            <v>4100911</v>
          </cell>
          <cell r="B238" t="str">
            <v>BOO Waterbeheren</v>
          </cell>
          <cell r="C238" t="str">
            <v>G-0082</v>
          </cell>
          <cell r="D238" t="str">
            <v>Generiek: Oevers_Algemeen</v>
          </cell>
          <cell r="E238" t="str">
            <v>Oevers Overig</v>
          </cell>
          <cell r="F238" t="str">
            <v>Geaccepteerd</v>
          </cell>
          <cell r="G238">
            <v>2019</v>
          </cell>
          <cell r="J238" t="str">
            <v>MNN Beheer en onderhoud Natuur</v>
          </cell>
          <cell r="K238" t="str">
            <v>Randmeren Oost vegetatiebeheer (kaal houden)</v>
          </cell>
          <cell r="L238">
            <v>4100911</v>
          </cell>
          <cell r="M238" t="str">
            <v xml:space="preserve">30-09-2016 BOERY01: KRW2 maatregelen
</v>
          </cell>
          <cell r="O238" t="str">
            <v>MN District Noord</v>
          </cell>
          <cell r="T238">
            <v>2.2000000000000002</v>
          </cell>
          <cell r="Y238">
            <v>2.2000000000000002</v>
          </cell>
          <cell r="AA238">
            <v>2.2748000000000004</v>
          </cell>
        </row>
        <row r="239">
          <cell r="A239">
            <v>4100918</v>
          </cell>
          <cell r="B239" t="str">
            <v>BOO Waterbeheren</v>
          </cell>
          <cell r="C239" t="str">
            <v>G-0082</v>
          </cell>
          <cell r="D239" t="str">
            <v>Generiek: Oevers_Algemeen</v>
          </cell>
          <cell r="E239" t="str">
            <v>Oevers Overig</v>
          </cell>
          <cell r="F239" t="str">
            <v>Geaccepteerd</v>
          </cell>
          <cell r="G239">
            <v>2020</v>
          </cell>
          <cell r="J239" t="str">
            <v>MNN Beheer en onderhoud Natuur</v>
          </cell>
          <cell r="K239" t="str">
            <v>Natte As Veluwemeer/Wolderwijd (rietbeheer)</v>
          </cell>
          <cell r="L239">
            <v>4100918</v>
          </cell>
          <cell r="M239" t="str">
            <v xml:space="preserve">30-09-2016 BOERY01: KRW2 maatregelen
</v>
          </cell>
          <cell r="O239" t="str">
            <v>MN District Noord</v>
          </cell>
          <cell r="U239">
            <v>3.1</v>
          </cell>
          <cell r="Y239">
            <v>3.1</v>
          </cell>
          <cell r="AA239">
            <v>3.2054</v>
          </cell>
        </row>
        <row r="240">
          <cell r="A240">
            <v>4530859</v>
          </cell>
          <cell r="B240" t="str">
            <v>BOO Waterbeheren</v>
          </cell>
          <cell r="C240" t="str">
            <v>G-0082</v>
          </cell>
          <cell r="D240" t="str">
            <v>Generiek: Oevers_Algemeen</v>
          </cell>
          <cell r="E240" t="str">
            <v>Oevers Overig</v>
          </cell>
          <cell r="F240" t="str">
            <v>Geaccepteerd</v>
          </cell>
          <cell r="G240">
            <v>2023</v>
          </cell>
          <cell r="J240" t="str">
            <v>MNN DOV 2021-2025 WB</v>
          </cell>
          <cell r="K240" t="str">
            <v>Inspecteren en instandhouden van alle oevers IJG</v>
          </cell>
          <cell r="L240">
            <v>4530859</v>
          </cell>
          <cell r="M240" t="str">
            <v xml:space="preserve">04-04-2017 BOERY01: -
04-04-2017 BOERY01: -
13-01-2017 BOERY01: -
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240" t="str">
            <v>MN District Noord</v>
          </cell>
          <cell r="X240">
            <v>150</v>
          </cell>
          <cell r="Y240">
            <v>150</v>
          </cell>
          <cell r="AA240">
            <v>155.1</v>
          </cell>
        </row>
        <row r="241">
          <cell r="A241">
            <v>4100929</v>
          </cell>
          <cell r="B241" t="str">
            <v>BOO Waterbeheren</v>
          </cell>
          <cell r="C241" t="str">
            <v>G-0082</v>
          </cell>
          <cell r="D241" t="str">
            <v>Generiek: Oevers_Algemeen</v>
          </cell>
          <cell r="E241" t="str">
            <v>Oevers Overig</v>
          </cell>
          <cell r="F241" t="str">
            <v>Geaccepteerd</v>
          </cell>
          <cell r="G241">
            <v>2018</v>
          </cell>
          <cell r="J241" t="str">
            <v>MNN Beheer en onderhoud Natuur</v>
          </cell>
          <cell r="K241" t="str">
            <v>Eiland De Visdief + ander eiland + 2 slikplaten (kaal houden)</v>
          </cell>
          <cell r="L241">
            <v>4100929</v>
          </cell>
          <cell r="M241" t="str">
            <v xml:space="preserve">30-09-2016 BOERY01: KRW2 maatregelen
</v>
          </cell>
          <cell r="O241" t="str">
            <v>MN District Noord</v>
          </cell>
          <cell r="S241">
            <v>7.1</v>
          </cell>
          <cell r="Y241">
            <v>7.1</v>
          </cell>
          <cell r="AA241">
            <v>7.3414000000000001</v>
          </cell>
        </row>
        <row r="242">
          <cell r="A242">
            <v>4100928</v>
          </cell>
          <cell r="B242" t="str">
            <v>BOO Waterbeheren</v>
          </cell>
          <cell r="C242" t="str">
            <v>G-0082</v>
          </cell>
          <cell r="D242" t="str">
            <v>Generiek: Oevers_Algemeen</v>
          </cell>
          <cell r="E242" t="str">
            <v>Oevers Overig</v>
          </cell>
          <cell r="F242" t="str">
            <v>Geaccepteerd</v>
          </cell>
          <cell r="G242">
            <v>2017</v>
          </cell>
          <cell r="J242" t="str">
            <v>MNN Beheer en onderhoud Natuur</v>
          </cell>
          <cell r="K242" t="str">
            <v>Eiland De Visdief + ander eiland + 2 slikplaten (kaal houden)</v>
          </cell>
          <cell r="L242">
            <v>4100928</v>
          </cell>
          <cell r="M242" t="str">
            <v xml:space="preserve">30-09-2016 BOERY01: KRW2 maatregelen
</v>
          </cell>
          <cell r="O242" t="str">
            <v>MN District Noord</v>
          </cell>
          <cell r="R242">
            <v>7.1</v>
          </cell>
          <cell r="Y242">
            <v>0</v>
          </cell>
          <cell r="AA242">
            <v>0</v>
          </cell>
        </row>
        <row r="243">
          <cell r="A243">
            <v>3998223</v>
          </cell>
          <cell r="B243" t="str">
            <v>BOO Waterbeheren</v>
          </cell>
          <cell r="C243" t="str">
            <v>G-0082</v>
          </cell>
          <cell r="D243" t="str">
            <v>Generiek: Oevers_Algemeen</v>
          </cell>
          <cell r="E243" t="str">
            <v>Oevers Overig</v>
          </cell>
          <cell r="F243" t="str">
            <v>Geaccepteerd</v>
          </cell>
          <cell r="G243">
            <v>2022</v>
          </cell>
          <cell r="J243" t="str">
            <v>MNN Beheer en onderhoud Natuur</v>
          </cell>
          <cell r="K243" t="str">
            <v>Beheer Hoeckelingsdam</v>
          </cell>
          <cell r="L243">
            <v>3998223</v>
          </cell>
          <cell r="M243" t="str">
            <v xml:space="preserve">30-09-2016 BOERY01: -
30-09-2016 BOERY01: -
26-04-2016 RINGERSJ: toewijzen aan programmering
</v>
          </cell>
          <cell r="O243" t="str">
            <v>MN District Noord</v>
          </cell>
          <cell r="W243">
            <v>7</v>
          </cell>
          <cell r="Y243">
            <v>7</v>
          </cell>
          <cell r="AA243">
            <v>7.2380000000000004</v>
          </cell>
        </row>
        <row r="244">
          <cell r="A244">
            <v>4100850</v>
          </cell>
          <cell r="B244" t="str">
            <v>BOO Waterbeheren</v>
          </cell>
          <cell r="C244" t="str">
            <v>G-0082</v>
          </cell>
          <cell r="D244" t="str">
            <v>Generiek: Oevers_Algemeen</v>
          </cell>
          <cell r="E244" t="str">
            <v>Oevers Overig</v>
          </cell>
          <cell r="F244" t="str">
            <v>Geaccepteerd</v>
          </cell>
          <cell r="G244">
            <v>2017</v>
          </cell>
          <cell r="J244" t="str">
            <v>MNN Beheer en onderhoud Natuur</v>
          </cell>
          <cell r="K244" t="str">
            <v>Makkumernoordwaard (maaien en afvoeren verruigd rietland)</v>
          </cell>
          <cell r="L244">
            <v>4100850</v>
          </cell>
          <cell r="M244" t="str">
            <v xml:space="preserve">30-09-2016 BOERY01: KRW2 maatregelen
</v>
          </cell>
          <cell r="O244" t="str">
            <v>MN District Noord</v>
          </cell>
          <cell r="R244">
            <v>5</v>
          </cell>
          <cell r="Y244">
            <v>0</v>
          </cell>
          <cell r="AA244">
            <v>0</v>
          </cell>
        </row>
        <row r="245">
          <cell r="A245">
            <v>4100862</v>
          </cell>
          <cell r="B245" t="str">
            <v>BOO Waterbeheren</v>
          </cell>
          <cell r="C245" t="str">
            <v>G-0082</v>
          </cell>
          <cell r="D245" t="str">
            <v>Generiek: Oevers_Algemeen</v>
          </cell>
          <cell r="E245" t="str">
            <v>Oevers Overig</v>
          </cell>
          <cell r="F245" t="str">
            <v>Geaccepteerd</v>
          </cell>
          <cell r="G245">
            <v>2022</v>
          </cell>
          <cell r="J245" t="str">
            <v>MNN Beheer en onderhoud Natuur</v>
          </cell>
          <cell r="K245" t="str">
            <v>Workumerbuitenwaard/Bocht van Molkwerum (kaal houden)</v>
          </cell>
          <cell r="L245">
            <v>4100862</v>
          </cell>
          <cell r="M245" t="str">
            <v xml:space="preserve">30-09-2016 BOERY01: KRW2 maatregelen
</v>
          </cell>
          <cell r="O245" t="str">
            <v>MN District Noord</v>
          </cell>
          <cell r="W245">
            <v>40.299999999999997</v>
          </cell>
          <cell r="Y245">
            <v>40.299999999999997</v>
          </cell>
          <cell r="AA245">
            <v>41.670200000000001</v>
          </cell>
        </row>
        <row r="246">
          <cell r="A246">
            <v>4100868</v>
          </cell>
          <cell r="B246" t="str">
            <v>BOO Waterbeheren</v>
          </cell>
          <cell r="C246" t="str">
            <v>G-0082</v>
          </cell>
          <cell r="D246" t="str">
            <v>Generiek: Oevers_Algemeen</v>
          </cell>
          <cell r="E246" t="str">
            <v>Oevers Overig</v>
          </cell>
          <cell r="F246" t="str">
            <v>Geaccepteerd</v>
          </cell>
          <cell r="G246">
            <v>2021</v>
          </cell>
          <cell r="J246" t="str">
            <v>MNN Beheer en onderhoud Natuur</v>
          </cell>
          <cell r="K246" t="str">
            <v>Workumerbuitenwaard (maaien en afvoeren)</v>
          </cell>
          <cell r="L246">
            <v>4100868</v>
          </cell>
          <cell r="M246" t="str">
            <v xml:space="preserve">30-09-2016 BOERY01: KRW2 maatregelen
</v>
          </cell>
          <cell r="O246" t="str">
            <v>MN District Noord</v>
          </cell>
          <cell r="V246">
            <v>12.1</v>
          </cell>
          <cell r="Y246">
            <v>12.1</v>
          </cell>
          <cell r="AA246">
            <v>12.5114</v>
          </cell>
        </row>
        <row r="247">
          <cell r="A247">
            <v>4100870</v>
          </cell>
          <cell r="B247" t="str">
            <v>BOO Waterbeheren</v>
          </cell>
          <cell r="C247" t="str">
            <v>G-0082</v>
          </cell>
          <cell r="D247" t="str">
            <v>Generiek: Oevers_Algemeen</v>
          </cell>
          <cell r="E247" t="str">
            <v>Oevers Overig</v>
          </cell>
          <cell r="F247" t="str">
            <v>Geaccepteerd</v>
          </cell>
          <cell r="G247">
            <v>2017</v>
          </cell>
          <cell r="J247" t="str">
            <v>MNN Beheer en onderhoud Natuur</v>
          </cell>
          <cell r="K247" t="str">
            <v>Workumerbuitenwaard/Bocht van Molkwerum (5-jaarlijks afplaggen)</v>
          </cell>
          <cell r="L247">
            <v>4100870</v>
          </cell>
          <cell r="M247" t="str">
            <v xml:space="preserve">30-09-2016 BOERY01: KRW2 maatregelen
</v>
          </cell>
          <cell r="O247" t="str">
            <v>MN District Noord</v>
          </cell>
          <cell r="R247">
            <v>21.8</v>
          </cell>
          <cell r="Y247">
            <v>0</v>
          </cell>
          <cell r="AA247">
            <v>0</v>
          </cell>
        </row>
        <row r="248">
          <cell r="A248">
            <v>4100916</v>
          </cell>
          <cell r="B248" t="str">
            <v>BOO Waterbeheren</v>
          </cell>
          <cell r="C248" t="str">
            <v>G-0082</v>
          </cell>
          <cell r="D248" t="str">
            <v>Generiek: Oevers_Algemeen</v>
          </cell>
          <cell r="E248" t="str">
            <v>Oevers Overig</v>
          </cell>
          <cell r="F248" t="str">
            <v>Geaccepteerd</v>
          </cell>
          <cell r="G248">
            <v>2018</v>
          </cell>
          <cell r="J248" t="str">
            <v>MNN Beheer en onderhoud Natuur</v>
          </cell>
          <cell r="K248" t="str">
            <v>Natte As Veluwemeer/Wolderwijd (rietbeheer)</v>
          </cell>
          <cell r="L248">
            <v>4100916</v>
          </cell>
          <cell r="M248" t="str">
            <v xml:space="preserve">30-09-2016 BOERY01: KRW2 maatregelen
</v>
          </cell>
          <cell r="O248" t="str">
            <v>MN District Noord</v>
          </cell>
          <cell r="S248">
            <v>3.1</v>
          </cell>
          <cell r="Y248">
            <v>3.1</v>
          </cell>
          <cell r="AA248">
            <v>3.2054</v>
          </cell>
        </row>
        <row r="249">
          <cell r="A249">
            <v>4530846</v>
          </cell>
          <cell r="B249" t="str">
            <v>BOO Waterbeheren</v>
          </cell>
          <cell r="C249" t="str">
            <v>G-0082</v>
          </cell>
          <cell r="D249" t="str">
            <v>Generiek: Oevers_Algemeen</v>
          </cell>
          <cell r="E249" t="str">
            <v>Oevers Overig</v>
          </cell>
          <cell r="F249" t="str">
            <v>Geaccepteerd</v>
          </cell>
          <cell r="G249">
            <v>2021</v>
          </cell>
          <cell r="J249" t="str">
            <v>MNN DOV 2021-2025 WB</v>
          </cell>
          <cell r="K249" t="str">
            <v>Inspecteren en instandhouden van alle oevers IJG</v>
          </cell>
          <cell r="L249">
            <v>4530846</v>
          </cell>
          <cell r="M249" t="str">
            <v xml:space="preserve">04-04-2017 BOERY01: -
04-04-2017 BOERY01: -
13-01-2017 BOERY01: -
04-01-2013 RUPS: Omhanging D3 producten conform brief 08-11-2012 verwerkt.
02-01-2013 RUPS: BTW verhoging verwerkt
Betreft: Dammen IJssel en Markeermeer
Randmeren
Dam Elburg, dammen en overes Hollandse brug
Dam Ramspol en dam Schokkerhaven
Nieuwe onderhoudsbehoefte vanaf 2014
12-07-11: HOTTENTOTA 
</v>
          </cell>
          <cell r="O249" t="str">
            <v>MN District Noord</v>
          </cell>
          <cell r="V249">
            <v>150</v>
          </cell>
          <cell r="Y249">
            <v>150</v>
          </cell>
          <cell r="AA249">
            <v>155.1</v>
          </cell>
        </row>
        <row r="250">
          <cell r="A250">
            <v>3998229</v>
          </cell>
          <cell r="B250" t="str">
            <v>BOO Waterbeheren</v>
          </cell>
          <cell r="C250" t="str">
            <v>G-0082</v>
          </cell>
          <cell r="D250" t="str">
            <v>Generiek: Oevers_Algemeen</v>
          </cell>
          <cell r="E250" t="str">
            <v>Oevers Overig</v>
          </cell>
          <cell r="F250" t="str">
            <v>Geaccepteerd</v>
          </cell>
          <cell r="G250">
            <v>2019</v>
          </cell>
          <cell r="J250" t="str">
            <v>MNN Beheer en onderhoud Natuur</v>
          </cell>
          <cell r="K250" t="str">
            <v>Ijsselmonding, Ijsseloog, Keteleiland, eilandjes Vossemeer (maaibeheer)</v>
          </cell>
          <cell r="L250">
            <v>3998229</v>
          </cell>
          <cell r="M250" t="str">
            <v xml:space="preserve">30-09-2016 BOERY01: KRW2 maatregelen
</v>
          </cell>
          <cell r="O250" t="str">
            <v>MN District Noord</v>
          </cell>
          <cell r="T250">
            <v>201.7</v>
          </cell>
          <cell r="Y250">
            <v>201.7</v>
          </cell>
          <cell r="AA250">
            <v>208.55779999999999</v>
          </cell>
        </row>
        <row r="251">
          <cell r="A251">
            <v>3998277</v>
          </cell>
          <cell r="B251" t="str">
            <v>BOO Waterbeheren</v>
          </cell>
          <cell r="C251" t="str">
            <v>G-0082</v>
          </cell>
          <cell r="D251" t="str">
            <v>Generiek: Oevers_Algemeen</v>
          </cell>
          <cell r="E251" t="str">
            <v>Oevers Overig</v>
          </cell>
          <cell r="F251" t="str">
            <v>Geaccepteerd</v>
          </cell>
          <cell r="G251">
            <v>2017</v>
          </cell>
          <cell r="J251" t="str">
            <v>MNN Beheer en onderhoud Natuur</v>
          </cell>
          <cell r="K251" t="str">
            <v>Beheer Ierst</v>
          </cell>
          <cell r="L251">
            <v>3998277</v>
          </cell>
          <cell r="M251" t="str">
            <v xml:space="preserve">14-10-2016 BOERY01: -
26-04-2016 RINGERSJ: toewijzen aan programmering
</v>
          </cell>
          <cell r="O251" t="str">
            <v>MN District Noord</v>
          </cell>
          <cell r="R251">
            <v>1</v>
          </cell>
          <cell r="Y251">
            <v>0</v>
          </cell>
          <cell r="AA251">
            <v>0</v>
          </cell>
        </row>
        <row r="252">
          <cell r="A252">
            <v>3998234</v>
          </cell>
          <cell r="B252" t="str">
            <v>BOO Waterbeheren</v>
          </cell>
          <cell r="C252" t="str">
            <v>G-0082</v>
          </cell>
          <cell r="D252" t="str">
            <v>Generiek: Oevers_Algemeen</v>
          </cell>
          <cell r="E252" t="str">
            <v>Oevers Overig</v>
          </cell>
          <cell r="F252" t="str">
            <v>Geaccepteerd</v>
          </cell>
          <cell r="G252">
            <v>2022</v>
          </cell>
          <cell r="J252" t="str">
            <v>MNN Beheer en onderhoud Natuur</v>
          </cell>
          <cell r="K252" t="str">
            <v>Ijsselmonding, Ijsseloog, Keteleiland, eilandjes Vossemeer (maaibeheer)</v>
          </cell>
          <cell r="L252">
            <v>3998234</v>
          </cell>
          <cell r="M252" t="str">
            <v xml:space="preserve">30-09-2016 BOERY01: KRW2 maatregelen
</v>
          </cell>
          <cell r="O252" t="str">
            <v>MN District Noord</v>
          </cell>
          <cell r="W252">
            <v>201.7</v>
          </cell>
          <cell r="Y252">
            <v>201.7</v>
          </cell>
          <cell r="AA252">
            <v>208.55779999999999</v>
          </cell>
        </row>
        <row r="253">
          <cell r="A253">
            <v>3998233</v>
          </cell>
          <cell r="B253" t="str">
            <v>BOO Waterbeheren</v>
          </cell>
          <cell r="C253" t="str">
            <v>G-0082</v>
          </cell>
          <cell r="D253" t="str">
            <v>Generiek: Oevers_Algemeen</v>
          </cell>
          <cell r="E253" t="str">
            <v>Oevers Overig</v>
          </cell>
          <cell r="F253" t="str">
            <v>Geaccepteerd</v>
          </cell>
          <cell r="G253">
            <v>2021</v>
          </cell>
          <cell r="J253" t="str">
            <v>MNN Beheer en onderhoud Natuur</v>
          </cell>
          <cell r="K253" t="str">
            <v>Ijsselmonding, Ijsseloog, Keteleiland, eilandjes Vossemeer (maaibeheer)</v>
          </cell>
          <cell r="L253">
            <v>3998233</v>
          </cell>
          <cell r="M253" t="str">
            <v xml:space="preserve">30-09-2016 BOERY01: KRW2 maatregelen
</v>
          </cell>
          <cell r="O253" t="str">
            <v>MN District Noord</v>
          </cell>
          <cell r="V253">
            <v>201.7</v>
          </cell>
          <cell r="Y253">
            <v>201.7</v>
          </cell>
          <cell r="AA253">
            <v>208.55779999999999</v>
          </cell>
        </row>
        <row r="254">
          <cell r="A254">
            <v>4100856</v>
          </cell>
          <cell r="B254" t="str">
            <v>BOO Waterbeheren</v>
          </cell>
          <cell r="C254" t="str">
            <v>G-0082</v>
          </cell>
          <cell r="D254" t="str">
            <v>Generiek: Oevers_Algemeen</v>
          </cell>
          <cell r="E254" t="str">
            <v>Oevers Overig</v>
          </cell>
          <cell r="F254" t="str">
            <v>Geaccepteerd</v>
          </cell>
          <cell r="G254">
            <v>2023</v>
          </cell>
          <cell r="J254" t="str">
            <v>MNN Beheer en onderhoud Natuur</v>
          </cell>
          <cell r="K254" t="str">
            <v>Makkumernoordwaard (maaien en afvoeren verruigd rietland)</v>
          </cell>
          <cell r="L254">
            <v>4100856</v>
          </cell>
          <cell r="M254" t="str">
            <v xml:space="preserve">30-09-2016 BOERY01: KRW2 maatregelen
</v>
          </cell>
          <cell r="O254" t="str">
            <v>MN District Noord</v>
          </cell>
          <cell r="X254">
            <v>5</v>
          </cell>
          <cell r="Y254">
            <v>5</v>
          </cell>
          <cell r="AA254">
            <v>5.17</v>
          </cell>
        </row>
        <row r="255">
          <cell r="A255">
            <v>4100852</v>
          </cell>
          <cell r="B255" t="str">
            <v>BOO Waterbeheren</v>
          </cell>
          <cell r="C255" t="str">
            <v>G-0082</v>
          </cell>
          <cell r="D255" t="str">
            <v>Generiek: Oevers_Algemeen</v>
          </cell>
          <cell r="E255" t="str">
            <v>Oevers Overig</v>
          </cell>
          <cell r="F255" t="str">
            <v>Geaccepteerd</v>
          </cell>
          <cell r="G255">
            <v>2019</v>
          </cell>
          <cell r="J255" t="str">
            <v>MNN Beheer en onderhoud Natuur</v>
          </cell>
          <cell r="K255" t="str">
            <v>Makkumernoordwaard (maaien en afvoeren verruigd rietland)</v>
          </cell>
          <cell r="L255">
            <v>4100852</v>
          </cell>
          <cell r="M255" t="str">
            <v xml:space="preserve">30-09-2016 BOERY01: KRW2 maatregelen
</v>
          </cell>
          <cell r="O255" t="str">
            <v>MN District Noord</v>
          </cell>
          <cell r="T255">
            <v>5</v>
          </cell>
          <cell r="Y255">
            <v>5</v>
          </cell>
          <cell r="AA255">
            <v>5.17</v>
          </cell>
        </row>
        <row r="256">
          <cell r="A256">
            <v>4100860</v>
          </cell>
          <cell r="B256" t="str">
            <v>BOO Waterbeheren</v>
          </cell>
          <cell r="C256" t="str">
            <v>G-0082</v>
          </cell>
          <cell r="D256" t="str">
            <v>Generiek: Oevers_Algemeen</v>
          </cell>
          <cell r="E256" t="str">
            <v>Oevers Overig</v>
          </cell>
          <cell r="F256" t="str">
            <v>Geaccepteerd</v>
          </cell>
          <cell r="G256">
            <v>2020</v>
          </cell>
          <cell r="J256" t="str">
            <v>MNN Beheer en onderhoud Natuur</v>
          </cell>
          <cell r="K256" t="str">
            <v>Workumerbuitenwaard/Bocht van Molkwerum (kaal houden)</v>
          </cell>
          <cell r="L256">
            <v>4100860</v>
          </cell>
          <cell r="M256" t="str">
            <v xml:space="preserve">30-09-2016 BOERY01: KRW2 maatregelen
</v>
          </cell>
          <cell r="O256" t="str">
            <v>MN District Noord</v>
          </cell>
          <cell r="U256">
            <v>40.299999999999997</v>
          </cell>
          <cell r="Y256">
            <v>40.299999999999997</v>
          </cell>
          <cell r="AA256">
            <v>41.670200000000001</v>
          </cell>
        </row>
        <row r="257">
          <cell r="A257">
            <v>4100871</v>
          </cell>
          <cell r="B257" t="str">
            <v>BOO Waterbeheren</v>
          </cell>
          <cell r="C257" t="str">
            <v>G-0082</v>
          </cell>
          <cell r="D257" t="str">
            <v>Generiek: Oevers_Algemeen</v>
          </cell>
          <cell r="E257" t="str">
            <v>Oevers Overig</v>
          </cell>
          <cell r="F257" t="str">
            <v>Geaccepteerd</v>
          </cell>
          <cell r="G257">
            <v>2022</v>
          </cell>
          <cell r="J257" t="str">
            <v>MNN Beheer en onderhoud Natuur</v>
          </cell>
          <cell r="K257" t="str">
            <v>Workumerbuitenwaard/Bocht van Molkwerum (5-jaarlijks afplaggen)</v>
          </cell>
          <cell r="L257">
            <v>4100871</v>
          </cell>
          <cell r="M257" t="str">
            <v xml:space="preserve">30-09-2016 BOERY01: KRW2 maatregelen
</v>
          </cell>
          <cell r="O257" t="str">
            <v>MN District Noord</v>
          </cell>
          <cell r="W257">
            <v>21.8</v>
          </cell>
          <cell r="Y257">
            <v>21.8</v>
          </cell>
          <cell r="AA257">
            <v>22.5412</v>
          </cell>
        </row>
        <row r="258">
          <cell r="A258">
            <v>4100879</v>
          </cell>
          <cell r="B258" t="str">
            <v>BOO Waterbeheren</v>
          </cell>
          <cell r="C258" t="str">
            <v>G-0082</v>
          </cell>
          <cell r="D258" t="str">
            <v>Generiek: Oevers_Algemeen</v>
          </cell>
          <cell r="E258" t="str">
            <v>Oevers Overig</v>
          </cell>
          <cell r="F258" t="str">
            <v>Geaccepteerd</v>
          </cell>
          <cell r="G258">
            <v>2017</v>
          </cell>
          <cell r="J258" t="str">
            <v>MNN Beheer en onderhoud Natuur</v>
          </cell>
          <cell r="K258" t="str">
            <v>Makkumernoordwaard (eenmalig kleinschalig plaggen rietland)</v>
          </cell>
          <cell r="L258">
            <v>4100879</v>
          </cell>
          <cell r="M258" t="str">
            <v xml:space="preserve">30-09-2016 BOERY01: KRW2 maatregelen
</v>
          </cell>
          <cell r="O258" t="str">
            <v>MN District Noord</v>
          </cell>
          <cell r="R258">
            <v>30.3</v>
          </cell>
          <cell r="Y258">
            <v>0</v>
          </cell>
          <cell r="AA258">
            <v>0</v>
          </cell>
        </row>
        <row r="259">
          <cell r="A259">
            <v>4100884</v>
          </cell>
          <cell r="B259" t="str">
            <v>BOO Waterbeheren</v>
          </cell>
          <cell r="C259" t="str">
            <v>G-0082</v>
          </cell>
          <cell r="D259" t="str">
            <v>Generiek: Oevers_Algemeen</v>
          </cell>
          <cell r="E259" t="str">
            <v>Oevers Overig</v>
          </cell>
          <cell r="F259" t="str">
            <v>Geaccepteerd</v>
          </cell>
          <cell r="G259">
            <v>2021</v>
          </cell>
          <cell r="J259" t="str">
            <v>MNN Beheer en onderhoud Natuur</v>
          </cell>
          <cell r="K259" t="str">
            <v>Makkum noord/zuid, Kooiwaard, Bocht van Molkwerum en Mokkebank (dynamisch maaibeheer)</v>
          </cell>
          <cell r="L259">
            <v>4100884</v>
          </cell>
          <cell r="M259" t="str">
            <v xml:space="preserve">30-09-2016 BOERY01: KRW2 maatregelen
</v>
          </cell>
          <cell r="O259" t="str">
            <v>MN District Noord</v>
          </cell>
          <cell r="V259">
            <v>12.9</v>
          </cell>
          <cell r="Y259">
            <v>12.9</v>
          </cell>
          <cell r="AA259">
            <v>13.338600000000001</v>
          </cell>
        </row>
        <row r="260">
          <cell r="A260">
            <v>4100883</v>
          </cell>
          <cell r="B260" t="str">
            <v>BOO Waterbeheren</v>
          </cell>
          <cell r="C260" t="str">
            <v>G-0082</v>
          </cell>
          <cell r="D260" t="str">
            <v>Generiek: Oevers_Algemeen</v>
          </cell>
          <cell r="E260" t="str">
            <v>Oevers Overig</v>
          </cell>
          <cell r="F260" t="str">
            <v>Geaccepteerd</v>
          </cell>
          <cell r="G260">
            <v>2020</v>
          </cell>
          <cell r="J260" t="str">
            <v>MNN Beheer en onderhoud Natuur</v>
          </cell>
          <cell r="K260" t="str">
            <v>Makkum noord/zuid, Kooiwaard, Bocht van Molkwerum en Mokkebank (dynamisch maaibeheer)</v>
          </cell>
          <cell r="L260">
            <v>4100883</v>
          </cell>
          <cell r="M260" t="str">
            <v xml:space="preserve">30-09-2016 BOERY01: KRW2 maatregelen
</v>
          </cell>
          <cell r="O260" t="str">
            <v>MN District Noord</v>
          </cell>
          <cell r="U260">
            <v>12.9</v>
          </cell>
          <cell r="Y260">
            <v>12.9</v>
          </cell>
          <cell r="AA260">
            <v>13.338600000000001</v>
          </cell>
        </row>
        <row r="261">
          <cell r="A261">
            <v>4100892</v>
          </cell>
          <cell r="B261" t="str">
            <v>BOO Waterbeheren</v>
          </cell>
          <cell r="C261" t="str">
            <v>G-0082</v>
          </cell>
          <cell r="D261" t="str">
            <v>Generiek: Oevers_Algemeen</v>
          </cell>
          <cell r="E261" t="str">
            <v>Oevers Overig</v>
          </cell>
          <cell r="F261" t="str">
            <v>Geaccepteerd</v>
          </cell>
          <cell r="G261">
            <v>2019</v>
          </cell>
          <cell r="J261" t="str">
            <v>MNN Beheer en onderhoud Natuur</v>
          </cell>
          <cell r="K261" t="str">
            <v>Kust Kampereiland (rietmaaibeheer)</v>
          </cell>
          <cell r="L261">
            <v>4100892</v>
          </cell>
          <cell r="M261" t="str">
            <v xml:space="preserve">30-09-2016 BOERY01: KRW2 maatregelen
</v>
          </cell>
          <cell r="O261" t="str">
            <v>MN District Noord</v>
          </cell>
          <cell r="T261">
            <v>40.299999999999997</v>
          </cell>
          <cell r="Y261">
            <v>40.299999999999997</v>
          </cell>
          <cell r="AA261">
            <v>41.670200000000001</v>
          </cell>
        </row>
        <row r="262">
          <cell r="A262">
            <v>4100897</v>
          </cell>
          <cell r="B262" t="str">
            <v>BOO Waterbeheren</v>
          </cell>
          <cell r="C262" t="str">
            <v>G-0082</v>
          </cell>
          <cell r="D262" t="str">
            <v>Generiek: Oevers_Algemeen</v>
          </cell>
          <cell r="E262" t="str">
            <v>Oevers Overig</v>
          </cell>
          <cell r="F262" t="str">
            <v>Geaccepteerd</v>
          </cell>
          <cell r="G262">
            <v>2018</v>
          </cell>
          <cell r="J262" t="str">
            <v>MNN Beheer en onderhoud Natuur</v>
          </cell>
          <cell r="K262" t="str">
            <v>Groote Buitenlanden (maai- en verschralingsbeheer)</v>
          </cell>
          <cell r="L262">
            <v>4100897</v>
          </cell>
          <cell r="M262" t="str">
            <v xml:space="preserve">30-09-2016 BOERY01: KRW2 maatregelen
</v>
          </cell>
          <cell r="O262" t="str">
            <v>MN District Noord</v>
          </cell>
          <cell r="S262">
            <v>75.599999999999994</v>
          </cell>
          <cell r="Y262">
            <v>75.599999999999994</v>
          </cell>
          <cell r="AA262">
            <v>78.170400000000001</v>
          </cell>
        </row>
        <row r="263">
          <cell r="A263">
            <v>4100901</v>
          </cell>
          <cell r="B263" t="str">
            <v>BOO Waterbeheren</v>
          </cell>
          <cell r="C263" t="str">
            <v>G-0082</v>
          </cell>
          <cell r="D263" t="str">
            <v>Generiek: Oevers_Algemeen</v>
          </cell>
          <cell r="E263" t="str">
            <v>Oevers Overig</v>
          </cell>
          <cell r="F263" t="str">
            <v>Geaccepteerd</v>
          </cell>
          <cell r="G263">
            <v>2022</v>
          </cell>
          <cell r="J263" t="str">
            <v>MNN Beheer en onderhoud Natuur</v>
          </cell>
          <cell r="K263" t="str">
            <v>Groote Buitenlanden (maai- en verschralingsbeheer)</v>
          </cell>
          <cell r="L263">
            <v>4100901</v>
          </cell>
          <cell r="M263" t="str">
            <v xml:space="preserve">30-09-2016 BOERY01: KRW2 maatregelen
</v>
          </cell>
          <cell r="O263" t="str">
            <v>MN District Noord</v>
          </cell>
          <cell r="W263">
            <v>75.599999999999994</v>
          </cell>
          <cell r="Y263">
            <v>75.599999999999994</v>
          </cell>
          <cell r="AA263">
            <v>78.170400000000001</v>
          </cell>
        </row>
        <row r="264">
          <cell r="A264">
            <v>4100921</v>
          </cell>
          <cell r="B264" t="str">
            <v>BOO Waterbeheren</v>
          </cell>
          <cell r="C264" t="str">
            <v>G-0082</v>
          </cell>
          <cell r="D264" t="str">
            <v>Generiek: Oevers_Algemeen</v>
          </cell>
          <cell r="E264" t="str">
            <v>Oevers Overig</v>
          </cell>
          <cell r="F264" t="str">
            <v>Geaccepteerd</v>
          </cell>
          <cell r="G264">
            <v>2017</v>
          </cell>
          <cell r="J264" t="str">
            <v>MNN Beheer en onderhoud Natuur</v>
          </cell>
          <cell r="K264" t="str">
            <v>Oude land oevers Veluwerandmeren (gefaseerd rietmaaibeheer)</v>
          </cell>
          <cell r="L264">
            <v>4100921</v>
          </cell>
          <cell r="M264" t="str">
            <v xml:space="preserve">30-09-2016 BOERY01: KRW2 maatregelen
</v>
          </cell>
          <cell r="O264" t="str">
            <v>MN District Noord</v>
          </cell>
          <cell r="R264">
            <v>20.2</v>
          </cell>
          <cell r="Y264">
            <v>0</v>
          </cell>
          <cell r="AA264">
            <v>0</v>
          </cell>
        </row>
        <row r="265">
          <cell r="A265">
            <v>4100926</v>
          </cell>
          <cell r="B265" t="str">
            <v>BOO Waterbeheren</v>
          </cell>
          <cell r="C265" t="str">
            <v>G-0082</v>
          </cell>
          <cell r="D265" t="str">
            <v>Generiek: Oevers_Algemeen</v>
          </cell>
          <cell r="E265" t="str">
            <v>Oevers Overig</v>
          </cell>
          <cell r="F265" t="str">
            <v>Geaccepteerd</v>
          </cell>
          <cell r="G265">
            <v>2022</v>
          </cell>
          <cell r="J265" t="str">
            <v>MNN Beheer en onderhoud Natuur</v>
          </cell>
          <cell r="K265" t="str">
            <v>Oude land oevers Veluwerandmeren (gefaseerd rietmaaibeheer)</v>
          </cell>
          <cell r="L265">
            <v>4100926</v>
          </cell>
          <cell r="M265" t="str">
            <v xml:space="preserve">30-09-2016 BOERY01: KRW2 maatregelen
</v>
          </cell>
          <cell r="O265" t="str">
            <v>MN District Noord</v>
          </cell>
          <cell r="W265">
            <v>20.2</v>
          </cell>
          <cell r="Y265">
            <v>20.2</v>
          </cell>
          <cell r="AA265">
            <v>20.886800000000001</v>
          </cell>
        </row>
        <row r="266">
          <cell r="A266">
            <v>3998288</v>
          </cell>
          <cell r="B266" t="str">
            <v>BOO Waterbeheren</v>
          </cell>
          <cell r="C266" t="str">
            <v>G-0082</v>
          </cell>
          <cell r="D266" t="str">
            <v>Generiek: Oevers_Algemeen</v>
          </cell>
          <cell r="E266" t="str">
            <v>Oevers Overig</v>
          </cell>
          <cell r="F266" t="str">
            <v>Geaccepteerd</v>
          </cell>
          <cell r="G266">
            <v>2021</v>
          </cell>
          <cell r="J266" t="str">
            <v>MNN Beheer en onderhoud Natuur</v>
          </cell>
          <cell r="K266" t="str">
            <v>Beheer Houtribdijk Trintelzand A+</v>
          </cell>
          <cell r="L266">
            <v>3998288</v>
          </cell>
          <cell r="M266" t="str">
            <v xml:space="preserve">27-03-2017 BOERY01: -
27-03-2017 BOERY01: -
07-10-2016 BOERY01: -
30-09-2016 BOERY01: -
26-04-2016 RINGERSJ: toewijzen aan progammering
</v>
          </cell>
          <cell r="O266" t="str">
            <v>MN District Noord</v>
          </cell>
          <cell r="V266">
            <v>55</v>
          </cell>
          <cell r="Y266">
            <v>55</v>
          </cell>
          <cell r="AA266">
            <v>56.870000000000005</v>
          </cell>
        </row>
        <row r="267">
          <cell r="A267">
            <v>3998222</v>
          </cell>
          <cell r="B267" t="str">
            <v>BOO Waterbeheren</v>
          </cell>
          <cell r="C267" t="str">
            <v>G-0082</v>
          </cell>
          <cell r="D267" t="str">
            <v>Generiek: Oevers_Algemeen</v>
          </cell>
          <cell r="E267" t="str">
            <v>Oevers Overig</v>
          </cell>
          <cell r="F267" t="str">
            <v>Geaccepteerd</v>
          </cell>
          <cell r="G267">
            <v>2021</v>
          </cell>
          <cell r="J267" t="str">
            <v>MNN Beheer en onderhoud Natuur</v>
          </cell>
          <cell r="K267" t="str">
            <v>Beheer Hoeckelingsdam</v>
          </cell>
          <cell r="L267">
            <v>3998222</v>
          </cell>
          <cell r="M267" t="str">
            <v xml:space="preserve">30-09-2016 BOERY01: -
30-09-2016 BOERY01: -
26-04-2016 RINGERSJ: toewijzen aan programmering
</v>
          </cell>
          <cell r="O267" t="str">
            <v>MN District Noord</v>
          </cell>
          <cell r="V267">
            <v>7</v>
          </cell>
          <cell r="Y267">
            <v>7</v>
          </cell>
          <cell r="AA267">
            <v>7.2380000000000004</v>
          </cell>
        </row>
        <row r="268">
          <cell r="A268">
            <v>4100861</v>
          </cell>
          <cell r="B268" t="str">
            <v>BOO Waterbeheren</v>
          </cell>
          <cell r="C268" t="str">
            <v>G-0082</v>
          </cell>
          <cell r="D268" t="str">
            <v>Generiek: Oevers_Algemeen</v>
          </cell>
          <cell r="E268" t="str">
            <v>Oevers Overig</v>
          </cell>
          <cell r="F268" t="str">
            <v>Geaccepteerd</v>
          </cell>
          <cell r="G268">
            <v>2021</v>
          </cell>
          <cell r="J268" t="str">
            <v>MNN Beheer en onderhoud Natuur</v>
          </cell>
          <cell r="K268" t="str">
            <v>Workumerbuitenwaard/Bocht van Molkwerum (kaal houden)</v>
          </cell>
          <cell r="L268">
            <v>4100861</v>
          </cell>
          <cell r="M268" t="str">
            <v xml:space="preserve">30-09-2016 BOERY01: KRW2 maatregelen
</v>
          </cell>
          <cell r="O268" t="str">
            <v>MN District Noord</v>
          </cell>
          <cell r="V268">
            <v>40.299999999999997</v>
          </cell>
          <cell r="Y268">
            <v>40.299999999999997</v>
          </cell>
          <cell r="AA268">
            <v>41.670200000000001</v>
          </cell>
        </row>
        <row r="269">
          <cell r="A269">
            <v>4100858</v>
          </cell>
          <cell r="B269" t="str">
            <v>BOO Waterbeheren</v>
          </cell>
          <cell r="C269" t="str">
            <v>G-0082</v>
          </cell>
          <cell r="D269" t="str">
            <v>Generiek: Oevers_Algemeen</v>
          </cell>
          <cell r="E269" t="str">
            <v>Oevers Overig</v>
          </cell>
          <cell r="F269" t="str">
            <v>Geaccepteerd</v>
          </cell>
          <cell r="G269">
            <v>2018</v>
          </cell>
          <cell r="J269" t="str">
            <v>MNN Beheer en onderhoud Natuur</v>
          </cell>
          <cell r="K269" t="str">
            <v>Workumerbuitenwaard/Bocht van Molkwerum (kaal houden)</v>
          </cell>
          <cell r="L269">
            <v>4100858</v>
          </cell>
          <cell r="M269" t="str">
            <v xml:space="preserve">30-09-2016 BOERY01: KRW2 maatregelen
</v>
          </cell>
          <cell r="O269" t="str">
            <v>MN District Noord</v>
          </cell>
          <cell r="S269">
            <v>40.299999999999997</v>
          </cell>
          <cell r="Y269">
            <v>40.299999999999997</v>
          </cell>
          <cell r="AA269">
            <v>41.670200000000001</v>
          </cell>
        </row>
        <row r="270">
          <cell r="A270">
            <v>4100875</v>
          </cell>
          <cell r="B270" t="str">
            <v>BOO Waterbeheren</v>
          </cell>
          <cell r="C270" t="str">
            <v>G-0082</v>
          </cell>
          <cell r="D270" t="str">
            <v>Generiek: Oevers_Algemeen</v>
          </cell>
          <cell r="E270" t="str">
            <v>Oevers Overig</v>
          </cell>
          <cell r="F270" t="str">
            <v>Geaccepteerd</v>
          </cell>
          <cell r="G270">
            <v>2019</v>
          </cell>
          <cell r="J270" t="str">
            <v>MNN Beheer en onderhoud Natuur</v>
          </cell>
          <cell r="K270" t="str">
            <v>Kreupel (kaal houden, predatoren verhinderen)</v>
          </cell>
          <cell r="L270">
            <v>4100875</v>
          </cell>
          <cell r="M270" t="str">
            <v xml:space="preserve">30-09-2016 BOERY01: KRW2 maatregelen
</v>
          </cell>
          <cell r="O270" t="str">
            <v>MN District Noord</v>
          </cell>
          <cell r="T270">
            <v>40.299999999999997</v>
          </cell>
          <cell r="Y270">
            <v>40.299999999999997</v>
          </cell>
          <cell r="AA270">
            <v>41.670200000000001</v>
          </cell>
        </row>
        <row r="271">
          <cell r="A271">
            <v>4100900</v>
          </cell>
          <cell r="B271" t="str">
            <v>BOO Waterbeheren</v>
          </cell>
          <cell r="C271" t="str">
            <v>G-0082</v>
          </cell>
          <cell r="D271" t="str">
            <v>Generiek: Oevers_Algemeen</v>
          </cell>
          <cell r="E271" t="str">
            <v>Oevers Overig</v>
          </cell>
          <cell r="F271" t="str">
            <v>Geaccepteerd</v>
          </cell>
          <cell r="G271">
            <v>2021</v>
          </cell>
          <cell r="J271" t="str">
            <v>MNN Beheer en onderhoud Natuur</v>
          </cell>
          <cell r="K271" t="str">
            <v>Groote Buitenlanden (maai- en verschralingsbeheer)</v>
          </cell>
          <cell r="L271">
            <v>4100900</v>
          </cell>
          <cell r="M271" t="str">
            <v xml:space="preserve">30-09-2016 BOERY01: KRW2 maatregelen
</v>
          </cell>
          <cell r="O271" t="str">
            <v>MN District Noord</v>
          </cell>
          <cell r="V271">
            <v>75.599999999999994</v>
          </cell>
          <cell r="Y271">
            <v>75.599999999999994</v>
          </cell>
          <cell r="AA271">
            <v>78.170400000000001</v>
          </cell>
        </row>
        <row r="272">
          <cell r="A272">
            <v>4100902</v>
          </cell>
          <cell r="B272" t="str">
            <v>BOO Waterbeheren</v>
          </cell>
          <cell r="C272" t="str">
            <v>G-0082</v>
          </cell>
          <cell r="D272" t="str">
            <v>Generiek: Oevers_Algemeen</v>
          </cell>
          <cell r="E272" t="str">
            <v>Oevers Overig</v>
          </cell>
          <cell r="F272" t="str">
            <v>Geaccepteerd</v>
          </cell>
          <cell r="G272">
            <v>2017</v>
          </cell>
          <cell r="J272" t="str">
            <v>MNN Beheer en onderhoud Natuur</v>
          </cell>
          <cell r="K272" t="str">
            <v>Zwarte meer (ondiepe zones / rietbeheer)</v>
          </cell>
          <cell r="L272">
            <v>4100902</v>
          </cell>
          <cell r="M272" t="str">
            <v xml:space="preserve">30-09-2016 BOERY01: KRW2 maatregelen
</v>
          </cell>
          <cell r="O272" t="str">
            <v>MN District Noord</v>
          </cell>
          <cell r="R272">
            <v>25</v>
          </cell>
          <cell r="Y272">
            <v>0</v>
          </cell>
          <cell r="AA272">
            <v>0</v>
          </cell>
        </row>
        <row r="273">
          <cell r="A273">
            <v>4100930</v>
          </cell>
          <cell r="B273" t="str">
            <v>BOO Waterbeheren</v>
          </cell>
          <cell r="C273" t="str">
            <v>G-0082</v>
          </cell>
          <cell r="D273" t="str">
            <v>Generiek: Oevers_Algemeen</v>
          </cell>
          <cell r="E273" t="str">
            <v>Oevers Overig</v>
          </cell>
          <cell r="F273" t="str">
            <v>Geaccepteerd</v>
          </cell>
          <cell r="G273">
            <v>2019</v>
          </cell>
          <cell r="J273" t="str">
            <v>MNN Beheer en onderhoud Natuur</v>
          </cell>
          <cell r="K273" t="str">
            <v>Eiland De Visdief + ander eiland + 2 slikplaten (kaal houden)</v>
          </cell>
          <cell r="L273">
            <v>4100930</v>
          </cell>
          <cell r="M273" t="str">
            <v xml:space="preserve">30-09-2016 BOERY01: KRW2 maatregelen
</v>
          </cell>
          <cell r="O273" t="str">
            <v>MN District Noord</v>
          </cell>
          <cell r="T273">
            <v>7.1</v>
          </cell>
          <cell r="Y273">
            <v>7.1</v>
          </cell>
          <cell r="AA273">
            <v>7.3414000000000001</v>
          </cell>
        </row>
        <row r="274">
          <cell r="A274">
            <v>4100139</v>
          </cell>
          <cell r="B274" t="str">
            <v>BOO Waterbeheren</v>
          </cell>
          <cell r="C274" t="str">
            <v>G-0090</v>
          </cell>
          <cell r="D274" t="str">
            <v>Generiek: Oevers Overig</v>
          </cell>
          <cell r="E274" t="str">
            <v>Oevers Overig</v>
          </cell>
          <cell r="F274" t="str">
            <v>Geaccepteerd</v>
          </cell>
          <cell r="G274">
            <v>2017</v>
          </cell>
          <cell r="J274" t="str">
            <v>MNN Beheer en onderhoud KRW 1</v>
          </cell>
          <cell r="K274" t="str">
            <v>Ondiepe zones Ketelmeer en Zwarte meer KRW1</v>
          </cell>
          <cell r="L274">
            <v>4100139</v>
          </cell>
          <cell r="M274" t="str">
            <v xml:space="preserve">23-09-2016 BOERY01: -
</v>
          </cell>
          <cell r="O274" t="str">
            <v>MN District Noord</v>
          </cell>
          <cell r="R274">
            <v>50</v>
          </cell>
          <cell r="Y274">
            <v>0</v>
          </cell>
          <cell r="AA274">
            <v>0</v>
          </cell>
        </row>
        <row r="275">
          <cell r="A275">
            <v>4100143</v>
          </cell>
          <cell r="B275" t="str">
            <v>BOO Waterbeheren</v>
          </cell>
          <cell r="C275" t="str">
            <v>G-0090</v>
          </cell>
          <cell r="D275" t="str">
            <v>Generiek: Oevers Overig</v>
          </cell>
          <cell r="E275" t="str">
            <v>Oevers Overig</v>
          </cell>
          <cell r="F275" t="str">
            <v>Geaccepteerd</v>
          </cell>
          <cell r="G275">
            <v>2021</v>
          </cell>
          <cell r="J275" t="str">
            <v>MNN Beheer en onderhoud KRW 1</v>
          </cell>
          <cell r="K275" t="str">
            <v>Ondiepe zones Ketelmeer en Zwarte meer KRW1</v>
          </cell>
          <cell r="L275">
            <v>4100143</v>
          </cell>
          <cell r="M275" t="str">
            <v xml:space="preserve">23-09-2016 BOERY01: -
</v>
          </cell>
          <cell r="O275" t="str">
            <v>MN District Noord</v>
          </cell>
          <cell r="V275">
            <v>50</v>
          </cell>
          <cell r="Y275">
            <v>50</v>
          </cell>
          <cell r="AA275">
            <v>51.7</v>
          </cell>
        </row>
        <row r="276">
          <cell r="A276">
            <v>4100142</v>
          </cell>
          <cell r="B276" t="str">
            <v>BOO Waterbeheren</v>
          </cell>
          <cell r="C276" t="str">
            <v>G-0090</v>
          </cell>
          <cell r="D276" t="str">
            <v>Generiek: Oevers Overig</v>
          </cell>
          <cell r="E276" t="str">
            <v>Oevers Overig</v>
          </cell>
          <cell r="F276" t="str">
            <v>Geaccepteerd</v>
          </cell>
          <cell r="G276">
            <v>2020</v>
          </cell>
          <cell r="J276" t="str">
            <v>MNN Beheer en onderhoud KRW 1</v>
          </cell>
          <cell r="K276" t="str">
            <v>Ondiepe zones Ketelmeer en Zwarte meer KRW1</v>
          </cell>
          <cell r="L276">
            <v>4100142</v>
          </cell>
          <cell r="M276" t="str">
            <v xml:space="preserve">23-09-2016 BOERY01: -
</v>
          </cell>
          <cell r="O276" t="str">
            <v>MN District Noord</v>
          </cell>
          <cell r="U276">
            <v>50</v>
          </cell>
          <cell r="Y276">
            <v>50</v>
          </cell>
          <cell r="AA276">
            <v>51.7</v>
          </cell>
        </row>
        <row r="277">
          <cell r="A277">
            <v>4100144</v>
          </cell>
          <cell r="B277" t="str">
            <v>BOO Waterbeheren</v>
          </cell>
          <cell r="C277" t="str">
            <v>G-0090</v>
          </cell>
          <cell r="D277" t="str">
            <v>Generiek: Oevers Overig</v>
          </cell>
          <cell r="E277" t="str">
            <v>Oevers Overig</v>
          </cell>
          <cell r="F277" t="str">
            <v>Geaccepteerd</v>
          </cell>
          <cell r="G277">
            <v>2022</v>
          </cell>
          <cell r="J277" t="str">
            <v>MNN Beheer en onderhoud KRW 1</v>
          </cell>
          <cell r="K277" t="str">
            <v>Ondiepe zones Ketelmeer en Zwarte meer KRW1</v>
          </cell>
          <cell r="L277">
            <v>4100144</v>
          </cell>
          <cell r="M277" t="str">
            <v xml:space="preserve">23-09-2016 BOERY01: -
</v>
          </cell>
          <cell r="O277" t="str">
            <v>MN District Noord</v>
          </cell>
          <cell r="W277">
            <v>50</v>
          </cell>
          <cell r="Y277">
            <v>50</v>
          </cell>
          <cell r="AA277">
            <v>51.7</v>
          </cell>
        </row>
        <row r="278">
          <cell r="A278">
            <v>4100182</v>
          </cell>
          <cell r="B278" t="str">
            <v>BOO Waterbeheren</v>
          </cell>
          <cell r="C278" t="str">
            <v>G-0090</v>
          </cell>
          <cell r="D278" t="str">
            <v>Generiek: Oevers Overig</v>
          </cell>
          <cell r="E278" t="str">
            <v>Oevers Overig</v>
          </cell>
          <cell r="F278" t="str">
            <v>Geaccepteerd</v>
          </cell>
          <cell r="G278">
            <v>2023</v>
          </cell>
          <cell r="J278" t="str">
            <v>MNN Beheer en onderhoud Natuur</v>
          </cell>
          <cell r="K278" t="str">
            <v>Ondiepe zones deelgebied X KRW2</v>
          </cell>
          <cell r="L278">
            <v>4100182</v>
          </cell>
          <cell r="M278" t="str">
            <v xml:space="preserve">23-09-2016 BOERY01: -
</v>
          </cell>
          <cell r="O278" t="str">
            <v>MN District Noord</v>
          </cell>
          <cell r="X278">
            <v>200</v>
          </cell>
          <cell r="Y278">
            <v>200</v>
          </cell>
          <cell r="AA278">
            <v>206.8</v>
          </cell>
        </row>
        <row r="279">
          <cell r="A279">
            <v>4100138</v>
          </cell>
          <cell r="B279" t="str">
            <v>BOO Waterbeheren</v>
          </cell>
          <cell r="C279" t="str">
            <v>G-0090</v>
          </cell>
          <cell r="D279" t="str">
            <v>Generiek: Oevers Overig</v>
          </cell>
          <cell r="E279" t="str">
            <v>Oevers Overig</v>
          </cell>
          <cell r="F279" t="str">
            <v>Geaccepteerd</v>
          </cell>
          <cell r="G279">
            <v>2018</v>
          </cell>
          <cell r="J279" t="str">
            <v>MNN Beheer en onderhoud KRW 1</v>
          </cell>
          <cell r="K279" t="str">
            <v>Ondiepe zones Ketelmeer en Zwarte meer KRW1</v>
          </cell>
          <cell r="L279">
            <v>4100138</v>
          </cell>
          <cell r="M279" t="str">
            <v xml:space="preserve">23-09-2016 BOERY01: -
</v>
          </cell>
          <cell r="O279" t="str">
            <v>MN District Noord</v>
          </cell>
          <cell r="S279">
            <v>50</v>
          </cell>
          <cell r="Y279">
            <v>50</v>
          </cell>
          <cell r="AA279">
            <v>51.7</v>
          </cell>
        </row>
        <row r="280">
          <cell r="A280">
            <v>4100181</v>
          </cell>
          <cell r="B280" t="str">
            <v>BOO Waterbeheren</v>
          </cell>
          <cell r="C280" t="str">
            <v>G-0090</v>
          </cell>
          <cell r="D280" t="str">
            <v>Generiek: Oevers Overig</v>
          </cell>
          <cell r="E280" t="str">
            <v>Oevers Overig</v>
          </cell>
          <cell r="F280" t="str">
            <v>Geaccepteerd</v>
          </cell>
          <cell r="G280">
            <v>2022</v>
          </cell>
          <cell r="J280" t="str">
            <v>MNN Beheer en onderhoud Natuur</v>
          </cell>
          <cell r="K280" t="str">
            <v>Ondiepe zones deelgebied X KRW2</v>
          </cell>
          <cell r="L280">
            <v>4100181</v>
          </cell>
          <cell r="M280" t="str">
            <v xml:space="preserve">23-09-2016 BOERY01: -
</v>
          </cell>
          <cell r="O280" t="str">
            <v>MN District Noord</v>
          </cell>
          <cell r="X280">
            <v>200</v>
          </cell>
          <cell r="Y280">
            <v>200</v>
          </cell>
          <cell r="AA280">
            <v>206.8</v>
          </cell>
        </row>
        <row r="281">
          <cell r="A281">
            <v>4100141</v>
          </cell>
          <cell r="B281" t="str">
            <v>BOO Waterbeheren</v>
          </cell>
          <cell r="C281" t="str">
            <v>G-0090</v>
          </cell>
          <cell r="D281" t="str">
            <v>Generiek: Oevers Overig</v>
          </cell>
          <cell r="E281" t="str">
            <v>Oevers Overig</v>
          </cell>
          <cell r="F281" t="str">
            <v>Geaccepteerd</v>
          </cell>
          <cell r="G281">
            <v>2019</v>
          </cell>
          <cell r="J281" t="str">
            <v>MNN Beheer en onderhoud KRW 1</v>
          </cell>
          <cell r="K281" t="str">
            <v>Ondiepe zones Ketelmeer en Zwarte meer KRW1</v>
          </cell>
          <cell r="L281">
            <v>4100141</v>
          </cell>
          <cell r="M281" t="str">
            <v xml:space="preserve">23-09-2016 BOERY01: -
</v>
          </cell>
          <cell r="O281" t="str">
            <v>MN District Noord</v>
          </cell>
          <cell r="T281">
            <v>50</v>
          </cell>
          <cell r="Y281">
            <v>50</v>
          </cell>
          <cell r="AA281">
            <v>51.7</v>
          </cell>
        </row>
        <row r="282">
          <cell r="A282">
            <v>4275487</v>
          </cell>
          <cell r="B282" t="str">
            <v>BOO Basispakket HVWN</v>
          </cell>
          <cell r="C282" t="str">
            <v>G-0117</v>
          </cell>
          <cell r="D282" t="str">
            <v>Generiek: Exploitatie</v>
          </cell>
          <cell r="E282" t="str">
            <v>Exploitatie</v>
          </cell>
          <cell r="F282" t="str">
            <v>Geaccepteerd</v>
          </cell>
          <cell r="G282">
            <v>2023</v>
          </cell>
          <cell r="J282" t="str">
            <v>MNN Overige maatregelen HVWN</v>
          </cell>
          <cell r="K282" t="str">
            <v>Onderhouden jaarlijks  Kazemattemuseum</v>
          </cell>
          <cell r="L282">
            <v>4275487</v>
          </cell>
          <cell r="M282" t="str">
            <v xml:space="preserve">25-11-2016 BOERY01: -
31-05-2016 RINGERSJ: toekennen aan programmering
Betreft: jaarlijkse donatie van 5.000 per jaar.
Nieuwe onderhoudsbehoefte vanaf 2014
</v>
          </cell>
          <cell r="O282" t="str">
            <v>MN District Noord</v>
          </cell>
          <cell r="X282">
            <v>10</v>
          </cell>
          <cell r="Y282">
            <v>10</v>
          </cell>
          <cell r="AA282">
            <v>10.34</v>
          </cell>
        </row>
        <row r="283">
          <cell r="A283">
            <v>3685725</v>
          </cell>
          <cell r="B283" t="str">
            <v>BOO Basispakket HVWN</v>
          </cell>
          <cell r="C283" t="str">
            <v>G-0117</v>
          </cell>
          <cell r="D283" t="str">
            <v>Generiek: Exploitatie</v>
          </cell>
          <cell r="E283" t="str">
            <v>Exploitatie</v>
          </cell>
          <cell r="F283" t="str">
            <v>Geaccepteerd</v>
          </cell>
          <cell r="G283">
            <v>2020</v>
          </cell>
          <cell r="J283" t="str">
            <v>MNN Overige maatregelen HVWN</v>
          </cell>
          <cell r="K283" t="str">
            <v>Onderhouden jaarlijks  Kazemattemuseum</v>
          </cell>
          <cell r="L283">
            <v>3685725</v>
          </cell>
          <cell r="M283" t="str">
            <v xml:space="preserve">31-05-2016 RINGERSJ: toekennen aan programmering
Betreft: jaarlijkse donatie van 5.000 per jaar.
Nieuwe onderhoudsbehoefte vanaf 2014
</v>
          </cell>
          <cell r="O283" t="str">
            <v>MN District Noord</v>
          </cell>
          <cell r="U283">
            <v>6</v>
          </cell>
          <cell r="Y283">
            <v>6</v>
          </cell>
          <cell r="AA283">
            <v>6.2040000000000006</v>
          </cell>
        </row>
        <row r="284">
          <cell r="A284">
            <v>1230913</v>
          </cell>
          <cell r="B284" t="str">
            <v>BOO Basispakket HVWN</v>
          </cell>
          <cell r="C284" t="str">
            <v>G-0117</v>
          </cell>
          <cell r="D284" t="str">
            <v>Generiek: Exploitatie</v>
          </cell>
          <cell r="E284" t="str">
            <v>Exploitatie</v>
          </cell>
          <cell r="F284" t="str">
            <v>Geaccepteerd</v>
          </cell>
          <cell r="G284">
            <v>2018</v>
          </cell>
          <cell r="J284" t="str">
            <v>MNN Overige maatregelen HVWN</v>
          </cell>
          <cell r="K284" t="str">
            <v>Onderhouden jaarlijks  Kazemattemuseum</v>
          </cell>
          <cell r="L284">
            <v>1230913</v>
          </cell>
          <cell r="M284" t="str">
            <v>Betreft: jaarlijkse donatie van 5.000 per jaar.
Nieuwe onderhoudsbehoefte vanaf 2014</v>
          </cell>
          <cell r="O284" t="str">
            <v>MN District Noord</v>
          </cell>
          <cell r="S284">
            <v>5.0999999999999996</v>
          </cell>
          <cell r="Y284">
            <v>5.0999999999999996</v>
          </cell>
          <cell r="AA284">
            <v>5.2733999999999996</v>
          </cell>
        </row>
        <row r="285">
          <cell r="A285">
            <v>4275501</v>
          </cell>
          <cell r="B285" t="str">
            <v>BOO Basispakket HVWN</v>
          </cell>
          <cell r="C285" t="str">
            <v>G-0117</v>
          </cell>
          <cell r="D285" t="str">
            <v>Generiek: Exploitatie</v>
          </cell>
          <cell r="E285" t="str">
            <v>Exploitatie</v>
          </cell>
          <cell r="F285" t="str">
            <v>Geaccepteerd</v>
          </cell>
          <cell r="G285">
            <v>2023</v>
          </cell>
          <cell r="J285" t="str">
            <v>MNN Calamiteitenpot HVWN</v>
          </cell>
          <cell r="K285" t="str">
            <v>Calamiteitenpot HVWN</v>
          </cell>
          <cell r="L285">
            <v>4275501</v>
          </cell>
          <cell r="M285" t="str">
            <v xml:space="preserve">25-11-2016 BOERY01: -
14-09-2016 BOERY01: -
Vast bedrag voor calamiteiten voor de directeur.
Nieuwe onderhoudsbehoefte vanaf 2014
</v>
          </cell>
          <cell r="O285" t="str">
            <v>MN District Noord</v>
          </cell>
          <cell r="X285">
            <v>150</v>
          </cell>
          <cell r="Y285">
            <v>150</v>
          </cell>
          <cell r="AA285">
            <v>155.1</v>
          </cell>
        </row>
        <row r="286">
          <cell r="A286">
            <v>3685724</v>
          </cell>
          <cell r="B286" t="str">
            <v>BOO Basispakket HVWN</v>
          </cell>
          <cell r="C286" t="str">
            <v>G-0117</v>
          </cell>
          <cell r="D286" t="str">
            <v>Generiek: Exploitatie</v>
          </cell>
          <cell r="E286" t="str">
            <v>Exploitatie</v>
          </cell>
          <cell r="F286" t="str">
            <v>Geaccepteerd</v>
          </cell>
          <cell r="G286">
            <v>2019</v>
          </cell>
          <cell r="J286" t="str">
            <v>MNN Overige maatregelen HVWN</v>
          </cell>
          <cell r="K286" t="str">
            <v>Onderhouden jaarlijks  Kazemattemuseum</v>
          </cell>
          <cell r="L286">
            <v>3685724</v>
          </cell>
          <cell r="M286" t="str">
            <v xml:space="preserve">31-05-2016 RINGERSJ: toekennen aan programmering
Betreft: jaarlijkse donatie van 5.000 per jaar.
Nieuwe onderhoudsbehoefte vanaf 2014
</v>
          </cell>
          <cell r="O286" t="str">
            <v>MN District Noord</v>
          </cell>
          <cell r="T286">
            <v>6</v>
          </cell>
          <cell r="Y286">
            <v>6</v>
          </cell>
          <cell r="AA286">
            <v>6.2040000000000006</v>
          </cell>
        </row>
        <row r="287">
          <cell r="A287">
            <v>4002819</v>
          </cell>
          <cell r="B287" t="str">
            <v>BOO Basispakket HVWN</v>
          </cell>
          <cell r="C287" t="str">
            <v>G-0117</v>
          </cell>
          <cell r="D287" t="str">
            <v>Generiek: Exploitatie</v>
          </cell>
          <cell r="E287" t="str">
            <v>Exploitatie</v>
          </cell>
          <cell r="F287" t="str">
            <v>Geaccepteerd</v>
          </cell>
          <cell r="G287">
            <v>2022</v>
          </cell>
          <cell r="J287" t="str">
            <v>MNN Overige maatregelen HVWN</v>
          </cell>
          <cell r="K287" t="str">
            <v>Onderhouden jaarlijks  Kazemattemuseum</v>
          </cell>
          <cell r="L287">
            <v>4002819</v>
          </cell>
          <cell r="M287" t="str">
            <v xml:space="preserve">31-05-2016 RINGERSJ: toekennen aan programmering
Betreft: jaarlijkse donatie van 5.000 per jaar.
Nieuwe onderhoudsbehoefte vanaf 2014
</v>
          </cell>
          <cell r="O287" t="str">
            <v>MN District Noord</v>
          </cell>
          <cell r="W287">
            <v>6</v>
          </cell>
          <cell r="Y287">
            <v>6</v>
          </cell>
          <cell r="AA287">
            <v>6.2040000000000006</v>
          </cell>
        </row>
        <row r="288">
          <cell r="A288">
            <v>4002818</v>
          </cell>
          <cell r="B288" t="str">
            <v>BOO Basispakket HVWN</v>
          </cell>
          <cell r="C288" t="str">
            <v>G-0117</v>
          </cell>
          <cell r="D288" t="str">
            <v>Generiek: Exploitatie</v>
          </cell>
          <cell r="E288" t="str">
            <v>Exploitatie</v>
          </cell>
          <cell r="F288" t="str">
            <v>Geaccepteerd</v>
          </cell>
          <cell r="G288">
            <v>2021</v>
          </cell>
          <cell r="J288" t="str">
            <v>MNN Overige maatregelen HVWN</v>
          </cell>
          <cell r="K288" t="str">
            <v>Onderhouden jaarlijks  Kazemattemuseum</v>
          </cell>
          <cell r="L288">
            <v>4002818</v>
          </cell>
          <cell r="M288" t="str">
            <v xml:space="preserve">31-05-2016 RINGERSJ: toekennen aan programmering
Betreft: jaarlijkse donatie van 5.000 per jaar.
Nieuwe onderhoudsbehoefte vanaf 2014
</v>
          </cell>
          <cell r="O288" t="str">
            <v>MN District Noord</v>
          </cell>
          <cell r="V288">
            <v>6</v>
          </cell>
          <cell r="Y288">
            <v>6</v>
          </cell>
          <cell r="AA288">
            <v>6.2040000000000006</v>
          </cell>
        </row>
        <row r="289">
          <cell r="A289">
            <v>1235658</v>
          </cell>
          <cell r="B289" t="str">
            <v>BOO Basispakket HVWN</v>
          </cell>
          <cell r="C289" t="str">
            <v>G-0117</v>
          </cell>
          <cell r="D289" t="str">
            <v>Generiek: Exploitatie</v>
          </cell>
          <cell r="E289" t="str">
            <v>Exploitatie</v>
          </cell>
          <cell r="F289" t="str">
            <v>Geaccepteerd</v>
          </cell>
          <cell r="G289">
            <v>2017</v>
          </cell>
          <cell r="J289" t="str">
            <v>MNN Calamiteitenpot HVWN</v>
          </cell>
          <cell r="K289" t="str">
            <v>Calamiteitenpot HVWN</v>
          </cell>
          <cell r="L289">
            <v>1235658</v>
          </cell>
          <cell r="M289" t="str">
            <v>Vast bedrag voor calamiteiten voor de directeur.
Nieuwe onderhoudsbehoefte vanaf 2014</v>
          </cell>
          <cell r="O289" t="str">
            <v>MN District Noord</v>
          </cell>
          <cell r="R289">
            <v>17</v>
          </cell>
          <cell r="Y289">
            <v>0</v>
          </cell>
          <cell r="AA289">
            <v>0</v>
          </cell>
        </row>
        <row r="290">
          <cell r="A290">
            <v>1230912</v>
          </cell>
          <cell r="B290" t="str">
            <v>BOO Basispakket HVWN</v>
          </cell>
          <cell r="C290" t="str">
            <v>G-0117</v>
          </cell>
          <cell r="D290" t="str">
            <v>Generiek: Exploitatie</v>
          </cell>
          <cell r="E290" t="str">
            <v>Exploitatie</v>
          </cell>
          <cell r="F290" t="str">
            <v>Geaccepteerd</v>
          </cell>
          <cell r="G290">
            <v>2017</v>
          </cell>
          <cell r="J290" t="str">
            <v>MNN Overige maatregelen HVWN</v>
          </cell>
          <cell r="K290" t="str">
            <v>Onderhouden jaarlijks  Kazemattemuseum</v>
          </cell>
          <cell r="L290">
            <v>1230912</v>
          </cell>
          <cell r="M290" t="str">
            <v>Betreft: jaarlijkse donatie van 5.000 per jaar.
Nieuwe onderhoudsbehoefte vanaf 2014</v>
          </cell>
          <cell r="O290" t="str">
            <v>MN District Noord</v>
          </cell>
          <cell r="R290">
            <v>5.0999999999999996</v>
          </cell>
          <cell r="Y290">
            <v>0</v>
          </cell>
          <cell r="AA290">
            <v>0</v>
          </cell>
        </row>
        <row r="291">
          <cell r="A291">
            <v>4274475</v>
          </cell>
          <cell r="B291" t="str">
            <v>BOO Basispakket HVWN</v>
          </cell>
          <cell r="C291" t="str">
            <v>G-01191</v>
          </cell>
          <cell r="D291" t="str">
            <v>Generiek: Remmingswerk</v>
          </cell>
          <cell r="E291" t="str">
            <v>Remmingswerk</v>
          </cell>
          <cell r="F291" t="str">
            <v>Geaccepteerd</v>
          </cell>
          <cell r="G291">
            <v>2019</v>
          </cell>
          <cell r="J291" t="str">
            <v>MNN Project Afsluitdijk</v>
          </cell>
          <cell r="K291" t="str">
            <v>Remming- en geleidewerken Afsluitdijk</v>
          </cell>
          <cell r="L291">
            <v>4274475</v>
          </cell>
          <cell r="M291" t="str">
            <v xml:space="preserve">21-11-2016 BOERY01: -
</v>
          </cell>
          <cell r="O291" t="str">
            <v>MN District Noord</v>
          </cell>
          <cell r="T291">
            <v>380</v>
          </cell>
          <cell r="Y291">
            <v>380</v>
          </cell>
          <cell r="AA291">
            <v>392.92</v>
          </cell>
        </row>
        <row r="292">
          <cell r="A292">
            <v>4096688</v>
          </cell>
          <cell r="B292" t="str">
            <v>BOO Waterbeheren</v>
          </cell>
          <cell r="C292" t="str">
            <v>G-01192</v>
          </cell>
          <cell r="D292" t="str">
            <v>Generiek: Bodems_Algemeen</v>
          </cell>
          <cell r="E292" t="str">
            <v>Bodems_Algemeen</v>
          </cell>
          <cell r="F292" t="str">
            <v>Geaccepteerd</v>
          </cell>
          <cell r="G292">
            <v>2019</v>
          </cell>
          <cell r="H292">
            <v>2020</v>
          </cell>
          <cell r="J292" t="str">
            <v>MN PPU 2 (HWS WB), VA 008 Schouwsloten</v>
          </cell>
          <cell r="K292" t="str">
            <v>Baggeren schouwsloten HDSR</v>
          </cell>
          <cell r="L292">
            <v>4096688</v>
          </cell>
          <cell r="M292" t="str">
            <v xml:space="preserve">Baggeren watergangen volgens baggerplan (POF 2015-040-MNZ) om te voldoen aan de Keur van Hoogheemraadschap De Stichtse Rijnlanden
</v>
          </cell>
          <cell r="N292" t="str">
            <v xml:space="preserve">Baggeren schouwsloten HDSR Baggeren watergangen volgens baggerplan (POF 2015-040-MNZ) om te voldoen aan de Keur van Hoogheemraadschap De Stichtse Rijnlanden
</v>
          </cell>
          <cell r="O292" t="str">
            <v>MN District Zuid</v>
          </cell>
          <cell r="P292" t="str">
            <v>VA 008 Schouwsloten</v>
          </cell>
          <cell r="U292">
            <v>50</v>
          </cell>
          <cell r="Y292">
            <v>50</v>
          </cell>
          <cell r="AA292">
            <v>51.7</v>
          </cell>
        </row>
        <row r="293">
          <cell r="A293">
            <v>4096681</v>
          </cell>
          <cell r="B293" t="str">
            <v>BOO Waterbeheren</v>
          </cell>
          <cell r="C293" t="str">
            <v>G-01192</v>
          </cell>
          <cell r="D293" t="str">
            <v>Generiek: Bodems_Algemeen</v>
          </cell>
          <cell r="E293" t="str">
            <v>Bodems_Algemeen</v>
          </cell>
          <cell r="F293" t="str">
            <v>Geaccepteerd</v>
          </cell>
          <cell r="G293">
            <v>2017</v>
          </cell>
          <cell r="H293">
            <v>2018</v>
          </cell>
          <cell r="J293" t="str">
            <v>MN PPU 2 (HWS WB), VA 008 Schouwsloten</v>
          </cell>
          <cell r="K293" t="str">
            <v>Baggeren schouwsloten Waternet</v>
          </cell>
          <cell r="L293">
            <v>4096681</v>
          </cell>
          <cell r="M293" t="str">
            <v xml:space="preserve">Baggeren watergangen volgens baggerplan (POF 2015-040-MNZ) om te voldoen aan de Keur van Waternet
</v>
          </cell>
          <cell r="N293" t="str">
            <v xml:space="preserve">Baggeren schouwsloten Waternet Baggeren watergangen volgens baggerplan (POF 2015-040-MNZ) om te voldoen aan de Keur van Waternet
</v>
          </cell>
          <cell r="O293" t="str">
            <v>MN District Zuid</v>
          </cell>
          <cell r="P293" t="str">
            <v>VA 008 Schouwsloten</v>
          </cell>
          <cell r="S293">
            <v>100</v>
          </cell>
          <cell r="Y293">
            <v>100</v>
          </cell>
          <cell r="AA293">
            <v>103.4</v>
          </cell>
        </row>
        <row r="294">
          <cell r="A294">
            <v>4094611</v>
          </cell>
          <cell r="B294" t="str">
            <v>BOO Waterbeheren</v>
          </cell>
          <cell r="C294" t="str">
            <v>G-01192</v>
          </cell>
          <cell r="D294" t="str">
            <v>Generiek: Bodems_Algemeen</v>
          </cell>
          <cell r="E294" t="str">
            <v>Bodems_Algemeen</v>
          </cell>
          <cell r="F294" t="str">
            <v>Geaccepteerd</v>
          </cell>
          <cell r="G294">
            <v>2016</v>
          </cell>
          <cell r="H294">
            <v>2017</v>
          </cell>
          <cell r="J294" t="str">
            <v>Doelmatig waterbeheer/overdrachten</v>
          </cell>
          <cell r="K294" t="str">
            <v>Onderzoek Niet Gesprongen Explosieven</v>
          </cell>
          <cell r="L294">
            <v>4094611</v>
          </cell>
          <cell r="M294" t="str">
            <v xml:space="preserve"> 
</v>
          </cell>
          <cell r="N294" t="str">
            <v xml:space="preserve">Onderzoek Niet Gesprongen Explosieven  
</v>
          </cell>
          <cell r="O294" t="str">
            <v>MN District Zuid</v>
          </cell>
          <cell r="R294">
            <v>433.8</v>
          </cell>
          <cell r="Y294">
            <v>0</v>
          </cell>
          <cell r="AA294">
            <v>0</v>
          </cell>
        </row>
        <row r="295">
          <cell r="A295">
            <v>3600732</v>
          </cell>
          <cell r="B295" t="str">
            <v>BOO Waterbeheren</v>
          </cell>
          <cell r="C295" t="str">
            <v>G-01192</v>
          </cell>
          <cell r="D295" t="str">
            <v>Generiek: Bodems_Algemeen</v>
          </cell>
          <cell r="E295" t="str">
            <v>Bodems_Algemeen</v>
          </cell>
          <cell r="F295" t="str">
            <v>Geaccepteerd</v>
          </cell>
          <cell r="G295">
            <v>2016</v>
          </cell>
          <cell r="H295">
            <v>2016</v>
          </cell>
          <cell r="J295" t="str">
            <v>Doelmatig waterbeheer/overdrachten</v>
          </cell>
          <cell r="K295" t="str">
            <v>Saneren Hollandsche IJssel</v>
          </cell>
          <cell r="L295">
            <v>3600732</v>
          </cell>
          <cell r="M295" t="str">
            <v xml:space="preserve">Onderdeel van overdracht GHIJ aan HDSR
</v>
          </cell>
          <cell r="N295" t="str">
            <v xml:space="preserve">Saneren Hollandsche IJssel Onderdeel van overdracht GHIJ aan HDSR
</v>
          </cell>
          <cell r="O295" t="str">
            <v>MN District Zuid</v>
          </cell>
          <cell r="R295">
            <v>1108</v>
          </cell>
          <cell r="Y295">
            <v>0</v>
          </cell>
          <cell r="AA295">
            <v>0</v>
          </cell>
        </row>
        <row r="296">
          <cell r="A296">
            <v>4096682</v>
          </cell>
          <cell r="B296" t="str">
            <v>BOO Waterbeheren</v>
          </cell>
          <cell r="C296" t="str">
            <v>G-01192</v>
          </cell>
          <cell r="D296" t="str">
            <v>Generiek: Bodems_Algemeen</v>
          </cell>
          <cell r="E296" t="str">
            <v>Bodems_Algemeen</v>
          </cell>
          <cell r="F296" t="str">
            <v>Geaccepteerd</v>
          </cell>
          <cell r="G296">
            <v>2020</v>
          </cell>
          <cell r="H296">
            <v>2021</v>
          </cell>
          <cell r="J296" t="str">
            <v>MN PPU 2 (HWS WB), VA 008 Schouwsloten</v>
          </cell>
          <cell r="K296" t="str">
            <v>Baggeren schouwsloten Waternet</v>
          </cell>
          <cell r="L296">
            <v>4096682</v>
          </cell>
          <cell r="M296" t="str">
            <v xml:space="preserve">Baggeren watergangen volgens baggerplan (POF 2015-040-MNZ) om te voldoen aan de Keur van Waternet
</v>
          </cell>
          <cell r="N296" t="str">
            <v xml:space="preserve">Baggeren schouwsloten Waternet Baggeren watergangen volgens baggerplan (POF 2015-040-MNZ) om te voldoen aan de Keur van Waternet
</v>
          </cell>
          <cell r="O296" t="str">
            <v>MN District Zuid</v>
          </cell>
          <cell r="P296" t="str">
            <v>VA 008 Schouwsloten</v>
          </cell>
          <cell r="V296">
            <v>100</v>
          </cell>
          <cell r="Y296">
            <v>100</v>
          </cell>
          <cell r="AA296">
            <v>103.4</v>
          </cell>
        </row>
        <row r="297">
          <cell r="A297">
            <v>4096689</v>
          </cell>
          <cell r="B297" t="str">
            <v>BOO Waterbeheren</v>
          </cell>
          <cell r="C297" t="str">
            <v>G-01192</v>
          </cell>
          <cell r="D297" t="str">
            <v>Generiek: Bodems_Algemeen</v>
          </cell>
          <cell r="E297" t="str">
            <v>Bodems_Algemeen</v>
          </cell>
          <cell r="F297" t="str">
            <v>Geaccepteerd</v>
          </cell>
          <cell r="G297">
            <v>2022</v>
          </cell>
          <cell r="H297">
            <v>2023</v>
          </cell>
          <cell r="J297" t="str">
            <v>MN PPU 2 (HWS WB), VA 008 Schouwsloten</v>
          </cell>
          <cell r="K297" t="str">
            <v>Baggeren schouwsloten HDSR</v>
          </cell>
          <cell r="L297">
            <v>4096689</v>
          </cell>
          <cell r="M297" t="str">
            <v xml:space="preserve">Baggeren watergangen volgens baggerplan (POF 2015-040-MNZ) om te voldoen aan de Keur van Hoogheemraadschap De Stichtse Rijnlanden
</v>
          </cell>
          <cell r="N297" t="str">
            <v xml:space="preserve">Baggeren schouwsloten HDSR Baggeren watergangen volgens baggerplan (POF 2015-040-MNZ) om te voldoen aan de Keur van Hoogheemraadschap De Stichtse Rijnlanden
</v>
          </cell>
          <cell r="O297" t="str">
            <v>MN District Zuid</v>
          </cell>
          <cell r="P297" t="str">
            <v>VA 008 Schouwsloten</v>
          </cell>
          <cell r="X297">
            <v>50</v>
          </cell>
          <cell r="Y297">
            <v>50</v>
          </cell>
          <cell r="AA297">
            <v>51.7</v>
          </cell>
        </row>
        <row r="298">
          <cell r="A298">
            <v>3278382</v>
          </cell>
          <cell r="B298" t="str">
            <v>BOO Waterbeheren</v>
          </cell>
          <cell r="C298" t="str">
            <v>G-01192</v>
          </cell>
          <cell r="D298" t="str">
            <v>Generiek: Bodems_Algemeen</v>
          </cell>
          <cell r="E298" t="str">
            <v>Bodems_Algemeen</v>
          </cell>
          <cell r="F298" t="str">
            <v>Opdracht</v>
          </cell>
          <cell r="G298">
            <v>2015</v>
          </cell>
          <cell r="H298">
            <v>2016</v>
          </cell>
          <cell r="J298" t="str">
            <v>MN PPU 2 (HWS WB), VA 008 Schouwsloten</v>
          </cell>
          <cell r="K298" t="str">
            <v>Baggeren schouwsloten WSRL</v>
          </cell>
          <cell r="L298">
            <v>3278382</v>
          </cell>
          <cell r="M298" t="str">
            <v xml:space="preserve">Schouwsloten Waterschap Rivierenland voldoen niet aan de keur van het waterschap. Om te voldoen aan de keur moet gebaggerd worden. 
</v>
          </cell>
          <cell r="N298" t="str">
            <v xml:space="preserve">Baggeren schouwsloten WSRL Schouwsloten Waterschap Rivierenland voldoen niet aan de keur van het waterschap. Om te voldoen aan de keur moet gebaggerd worden. 
</v>
          </cell>
          <cell r="O298" t="str">
            <v>MN District Zuid</v>
          </cell>
          <cell r="P298" t="str">
            <v>VA 008 Schouwsloten</v>
          </cell>
          <cell r="T298">
            <v>330.7</v>
          </cell>
          <cell r="Y298">
            <v>330.7</v>
          </cell>
          <cell r="AA298">
            <v>341.94380000000001</v>
          </cell>
        </row>
        <row r="299">
          <cell r="A299">
            <v>4096686</v>
          </cell>
          <cell r="B299" t="str">
            <v>BOO Waterbeheren</v>
          </cell>
          <cell r="C299" t="str">
            <v>G-01192</v>
          </cell>
          <cell r="D299" t="str">
            <v>Generiek: Bodems_Algemeen</v>
          </cell>
          <cell r="E299" t="str">
            <v>Bodems_Algemeen</v>
          </cell>
          <cell r="F299" t="str">
            <v>Geaccepteerd</v>
          </cell>
          <cell r="G299">
            <v>2021</v>
          </cell>
          <cell r="H299">
            <v>2022</v>
          </cell>
          <cell r="J299" t="str">
            <v>MN PPU 2 (HWS WB), VA 008 Schouwsloten</v>
          </cell>
          <cell r="K299" t="str">
            <v>Baggeren schouwsloten Waterschap Rivierenland</v>
          </cell>
          <cell r="L299">
            <v>4096686</v>
          </cell>
          <cell r="M299" t="str">
            <v xml:space="preserve">Baggeren watergangen volgens baggerplan (POF 2015-040-MNZ) om te voldoen aan de Keur van Waterschap Rivierenland
</v>
          </cell>
          <cell r="N299" t="str">
            <v xml:space="preserve">Baggeren schouwsloten Waterschap Rivierenland Baggeren watergangen volgens baggerplan (POF 2015-040-MNZ) om te voldoen aan de Keur van Waterschap Rivierenland
</v>
          </cell>
          <cell r="O299" t="str">
            <v>MN District Zuid</v>
          </cell>
          <cell r="P299" t="str">
            <v>VA 008 Schouwsloten</v>
          </cell>
          <cell r="X299">
            <v>50</v>
          </cell>
          <cell r="Y299">
            <v>50</v>
          </cell>
          <cell r="AA299">
            <v>51.7</v>
          </cell>
        </row>
        <row r="300">
          <cell r="A300">
            <v>4096685</v>
          </cell>
          <cell r="B300" t="str">
            <v>BOO Waterbeheren</v>
          </cell>
          <cell r="C300" t="str">
            <v>G-01192</v>
          </cell>
          <cell r="D300" t="str">
            <v>Generiek: Bodems_Algemeen</v>
          </cell>
          <cell r="E300" t="str">
            <v>Bodems_Algemeen</v>
          </cell>
          <cell r="F300" t="str">
            <v>Geaccepteerd</v>
          </cell>
          <cell r="G300">
            <v>2018</v>
          </cell>
          <cell r="H300">
            <v>2019</v>
          </cell>
          <cell r="J300" t="str">
            <v>MN PPU 2 (HWS WB), VA 008 Schouwsloten</v>
          </cell>
          <cell r="K300" t="str">
            <v>Baggeren schouwsloten Waterschap Rivierenland</v>
          </cell>
          <cell r="L300">
            <v>4096685</v>
          </cell>
          <cell r="M300" t="str">
            <v xml:space="preserve">Baggeren watergangen volgens baggerplan (POF 2015-040-MNZ) om te voldoen aan de Keur van Waterschap Rivierenland
</v>
          </cell>
          <cell r="N300" t="str">
            <v xml:space="preserve">Baggeren schouwsloten Waterschap Rivierenland Baggeren watergangen volgens baggerplan (POF 2015-040-MNZ) om te voldoen aan de Keur van Waterschap Rivierenland
</v>
          </cell>
          <cell r="O300" t="str">
            <v>MN District Zuid</v>
          </cell>
          <cell r="P300" t="str">
            <v>VA 008 Schouwsloten</v>
          </cell>
          <cell r="U300">
            <v>50</v>
          </cell>
          <cell r="Y300">
            <v>50</v>
          </cell>
          <cell r="AA300">
            <v>51.7</v>
          </cell>
        </row>
        <row r="301">
          <cell r="A301">
            <v>3600733</v>
          </cell>
          <cell r="B301" t="str">
            <v>BOO Waterbeheren</v>
          </cell>
          <cell r="C301" t="str">
            <v>G-01192</v>
          </cell>
          <cell r="D301" t="str">
            <v>Generiek: Bodems_Algemeen</v>
          </cell>
          <cell r="E301" t="str">
            <v>Bodems_Algemeen</v>
          </cell>
          <cell r="F301" t="str">
            <v>Geaccepteerd</v>
          </cell>
          <cell r="G301">
            <v>2018</v>
          </cell>
          <cell r="H301">
            <v>2018</v>
          </cell>
          <cell r="J301" t="str">
            <v>Doelmatig waterbeheer/overdrachten</v>
          </cell>
          <cell r="K301" t="str">
            <v>Saneren Hollandsche IJssel</v>
          </cell>
          <cell r="L301">
            <v>3600733</v>
          </cell>
          <cell r="M301" t="str">
            <v xml:space="preserve">Onderdeel van overdracht GHIJ aan HDSR
</v>
          </cell>
          <cell r="N301" t="str">
            <v xml:space="preserve">Saneren Hollandsche IJssel Onderdeel van overdracht GHIJ aan HDSR
</v>
          </cell>
          <cell r="O301" t="str">
            <v>MN District Zuid</v>
          </cell>
          <cell r="R301">
            <v>400</v>
          </cell>
          <cell r="Y301">
            <v>0</v>
          </cell>
          <cell r="AA301">
            <v>0</v>
          </cell>
        </row>
        <row r="302">
          <cell r="A302">
            <v>3161195</v>
          </cell>
          <cell r="B302" t="str">
            <v>Aanleg Realisatie</v>
          </cell>
          <cell r="C302" t="str">
            <v>G-01201</v>
          </cell>
          <cell r="D302" t="str">
            <v>Generiek: Schutsluis</v>
          </cell>
          <cell r="E302" t="str">
            <v>Schutsluizen</v>
          </cell>
          <cell r="F302" t="str">
            <v>Gecontracteerd</v>
          </cell>
          <cell r="G302">
            <v>2017</v>
          </cell>
          <cell r="J302" t="str">
            <v>AANLEG Realisatie Lekkanaal / 3e kolk Beatrixsluis</v>
          </cell>
          <cell r="K302" t="str">
            <v>3e Kolk Beatrixsluis</v>
          </cell>
          <cell r="L302">
            <v>3161195</v>
          </cell>
          <cell r="O302" t="str">
            <v>Afd. Verkenningen en Planuitwerking</v>
          </cell>
          <cell r="T302">
            <v>19355.8</v>
          </cell>
          <cell r="Y302">
            <v>19355.8</v>
          </cell>
          <cell r="AA302">
            <v>20013.897199999999</v>
          </cell>
        </row>
        <row r="303">
          <cell r="A303">
            <v>3161193</v>
          </cell>
          <cell r="B303" t="str">
            <v>Aanleg Realisatie</v>
          </cell>
          <cell r="C303" t="str">
            <v>G-01201</v>
          </cell>
          <cell r="D303" t="str">
            <v>Generiek: Schutsluis</v>
          </cell>
          <cell r="E303" t="str">
            <v>Schutsluizen</v>
          </cell>
          <cell r="F303" t="str">
            <v>Gecontracteerd</v>
          </cell>
          <cell r="G303">
            <v>2017</v>
          </cell>
          <cell r="J303" t="str">
            <v>AANLEG Realisatie Lekkanaal / 3e kolk Beatrixsluis</v>
          </cell>
          <cell r="K303" t="str">
            <v>3e Kolk Beatrixsluis</v>
          </cell>
          <cell r="L303">
            <v>3161193</v>
          </cell>
          <cell r="M303" t="str">
            <v xml:space="preserve">12-09-2016 GEUDEKEW:  
12-09-2016 GEUDEKEW:  
08-06-2016 GEUDEKEW:  
</v>
          </cell>
          <cell r="O303" t="str">
            <v>Afd. Verkenningen en Planuitwerking</v>
          </cell>
          <cell r="R303">
            <v>3964.6</v>
          </cell>
          <cell r="Y303">
            <v>0</v>
          </cell>
          <cell r="AA303">
            <v>0</v>
          </cell>
        </row>
        <row r="304">
          <cell r="A304">
            <v>3161194</v>
          </cell>
          <cell r="B304" t="str">
            <v>Aanleg Realisatie</v>
          </cell>
          <cell r="C304" t="str">
            <v>G-01201</v>
          </cell>
          <cell r="D304" t="str">
            <v>Generiek: Schutsluis</v>
          </cell>
          <cell r="E304" t="str">
            <v>Schutsluizen</v>
          </cell>
          <cell r="F304" t="str">
            <v>Gecontracteerd</v>
          </cell>
          <cell r="G304">
            <v>2017</v>
          </cell>
          <cell r="J304" t="str">
            <v>AANLEG Realisatie Lekkanaal / 3e kolk Beatrixsluis</v>
          </cell>
          <cell r="K304" t="str">
            <v>3e Kolk Beatrixsluis</v>
          </cell>
          <cell r="L304">
            <v>3161194</v>
          </cell>
          <cell r="M304" t="str">
            <v xml:space="preserve">12-09-2016 GEUDEKEW:  
12-09-2016 GEUDEKEW:  
08-06-2016 GEUDEKEW:  
</v>
          </cell>
          <cell r="O304" t="str">
            <v>Afd. Verkenningen en Planuitwerking</v>
          </cell>
          <cell r="S304">
            <v>3914.3</v>
          </cell>
          <cell r="Y304">
            <v>3914.3</v>
          </cell>
          <cell r="AA304">
            <v>4047.3862000000004</v>
          </cell>
        </row>
        <row r="305">
          <cell r="A305">
            <v>3161196</v>
          </cell>
          <cell r="B305" t="str">
            <v>Aanleg Realisatie</v>
          </cell>
          <cell r="C305" t="str">
            <v>G-01201</v>
          </cell>
          <cell r="D305" t="str">
            <v>Generiek: Schutsluis</v>
          </cell>
          <cell r="E305" t="str">
            <v>Schutsluizen</v>
          </cell>
          <cell r="F305" t="str">
            <v>Gecontracteerd</v>
          </cell>
          <cell r="G305">
            <v>2017</v>
          </cell>
          <cell r="J305" t="str">
            <v>AANLEG Realisatie Lekkanaal / 3e kolk Beatrixsluis</v>
          </cell>
          <cell r="K305" t="str">
            <v>3e Kolk Beatrixsluis</v>
          </cell>
          <cell r="L305">
            <v>3161196</v>
          </cell>
          <cell r="O305" t="str">
            <v>Afd. Verkenningen en Planuitwerking</v>
          </cell>
          <cell r="U305">
            <v>65050.6</v>
          </cell>
          <cell r="Y305">
            <v>65050.6</v>
          </cell>
          <cell r="AA305">
            <v>67262.320399999997</v>
          </cell>
        </row>
        <row r="306">
          <cell r="A306">
            <v>3684371</v>
          </cell>
          <cell r="B306" t="str">
            <v>BOO Basispakket HVWN</v>
          </cell>
          <cell r="C306" t="str">
            <v>G-01202</v>
          </cell>
          <cell r="D306" t="str">
            <v>Generiek: Bodems_Algemeen</v>
          </cell>
          <cell r="E306" t="str">
            <v>Bodems_Algemeen</v>
          </cell>
          <cell r="F306" t="str">
            <v>Geaccepteerd</v>
          </cell>
          <cell r="G306">
            <v>2020</v>
          </cell>
          <cell r="J306" t="str">
            <v>MNN PC DOV (2019 - 2022)</v>
          </cell>
          <cell r="K306" t="str">
            <v>Baggeren toegangsgeulen en gladheidsbestrijding</v>
          </cell>
          <cell r="L306">
            <v>3684371</v>
          </cell>
          <cell r="M306" t="str">
            <v xml:space="preserve">14-09-2016 BOERY01: -
Op basis van extrapolatie voorgaande jaren. VP NAT/VIA moet hier nadere invulling aan geven -&gt; concrete maatregelen
</v>
          </cell>
          <cell r="O306" t="str">
            <v>MN District Noord</v>
          </cell>
          <cell r="U306">
            <v>1300</v>
          </cell>
          <cell r="Y306">
            <v>1300</v>
          </cell>
          <cell r="AA306">
            <v>1344.2</v>
          </cell>
        </row>
        <row r="307">
          <cell r="A307">
            <v>2682475</v>
          </cell>
          <cell r="B307" t="str">
            <v>BOO Basispakket HVWN</v>
          </cell>
          <cell r="C307" t="str">
            <v>G-01202</v>
          </cell>
          <cell r="D307" t="str">
            <v>Generiek: Bodems_Algemeen</v>
          </cell>
          <cell r="E307" t="str">
            <v>Bodems_Algemeen</v>
          </cell>
          <cell r="F307" t="str">
            <v>Geaccepteerd</v>
          </cell>
          <cell r="G307">
            <v>2018</v>
          </cell>
          <cell r="J307" t="str">
            <v xml:space="preserve">MNN Vast onderhoud bagger </v>
          </cell>
          <cell r="K307" t="str">
            <v>Baggeren( zout)  haven Afsluitdijk Zout</v>
          </cell>
          <cell r="L307">
            <v>2682475</v>
          </cell>
          <cell r="M307" t="str">
            <v>Nieuwe onderhoudsbehoefte vanaf 2014</v>
          </cell>
          <cell r="O307" t="str">
            <v>MN District Noord</v>
          </cell>
          <cell r="S307">
            <v>0</v>
          </cell>
          <cell r="Y307">
            <v>0</v>
          </cell>
          <cell r="AA307">
            <v>0</v>
          </cell>
        </row>
        <row r="308">
          <cell r="A308">
            <v>1214153</v>
          </cell>
          <cell r="B308" t="str">
            <v>BOO Basispakket HVWN</v>
          </cell>
          <cell r="C308" t="str">
            <v>G-01202</v>
          </cell>
          <cell r="D308" t="str">
            <v>Generiek: Bodems_Algemeen</v>
          </cell>
          <cell r="E308" t="str">
            <v>Bodems_Algemeen</v>
          </cell>
          <cell r="F308" t="str">
            <v>Geaccepteerd</v>
          </cell>
          <cell r="G308">
            <v>2018</v>
          </cell>
          <cell r="J308" t="str">
            <v>MNN PC DOV (2012-2018) BOO</v>
          </cell>
          <cell r="K308" t="str">
            <v>Baggeren VAL IJsselmeer</v>
          </cell>
          <cell r="L308">
            <v>1214153</v>
          </cell>
          <cell r="M308" t="str">
            <v>Nieuwe onderhoudsbehoefte vanaf 2014</v>
          </cell>
          <cell r="O308" t="str">
            <v>MN District Noord</v>
          </cell>
          <cell r="S308">
            <v>0</v>
          </cell>
          <cell r="Y308">
            <v>0</v>
          </cell>
          <cell r="AA308">
            <v>0</v>
          </cell>
        </row>
        <row r="309">
          <cell r="A309">
            <v>1214143</v>
          </cell>
          <cell r="B309" t="str">
            <v>BOO Basispakket HVWN</v>
          </cell>
          <cell r="C309" t="str">
            <v>G-01202</v>
          </cell>
          <cell r="D309" t="str">
            <v>Generiek: Bodems_Algemeen</v>
          </cell>
          <cell r="E309" t="str">
            <v>Bodems_Algemeen</v>
          </cell>
          <cell r="F309" t="str">
            <v>Geaccepteerd</v>
          </cell>
          <cell r="G309">
            <v>2019</v>
          </cell>
          <cell r="J309" t="str">
            <v xml:space="preserve">MNN Vast onderhoud bagger </v>
          </cell>
          <cell r="K309" t="str">
            <v>Baggeren( zout)  haven Afsluitdijk Zout</v>
          </cell>
          <cell r="L309">
            <v>1214143</v>
          </cell>
          <cell r="M309" t="str">
            <v>Nieuwe onderhoudsbehoefte vanaf 2014</v>
          </cell>
          <cell r="O309" t="str">
            <v>MN District Noord</v>
          </cell>
          <cell r="T309">
            <v>600</v>
          </cell>
          <cell r="Y309">
            <v>600</v>
          </cell>
          <cell r="AA309">
            <v>620.4</v>
          </cell>
        </row>
        <row r="310">
          <cell r="A310">
            <v>3773268</v>
          </cell>
          <cell r="B310" t="str">
            <v>BOO Basispakket HVWN</v>
          </cell>
          <cell r="C310" t="str">
            <v>G-01202</v>
          </cell>
          <cell r="D310" t="str">
            <v>Generiek: Bodems_Algemeen</v>
          </cell>
          <cell r="E310" t="str">
            <v>Bodems_Algemeen</v>
          </cell>
          <cell r="F310" t="str">
            <v>Geaccepteerd</v>
          </cell>
          <cell r="G310">
            <v>2022</v>
          </cell>
          <cell r="J310" t="str">
            <v>MNN PC DOV (2019 - 2022)</v>
          </cell>
          <cell r="K310" t="str">
            <v>Baggeren toegangsgeulen en gladheidsbestrijding</v>
          </cell>
          <cell r="L310">
            <v>3773268</v>
          </cell>
          <cell r="M310" t="str">
            <v xml:space="preserve">14-09-2016 BOERY01: -
Op basis van extrapolatie voorgaande jaren. VP NAT/VIA moet hier nadere invulling aan geven -&gt; concrete maatregelen
</v>
          </cell>
          <cell r="O310" t="str">
            <v>MN District Noord</v>
          </cell>
          <cell r="W310">
            <v>1300</v>
          </cell>
          <cell r="Y310">
            <v>1300</v>
          </cell>
          <cell r="AA310">
            <v>1344.2</v>
          </cell>
        </row>
        <row r="311">
          <cell r="A311">
            <v>2628916</v>
          </cell>
          <cell r="B311" t="str">
            <v>BOO Basispakket HVWN</v>
          </cell>
          <cell r="C311" t="str">
            <v>G-01202</v>
          </cell>
          <cell r="D311" t="str">
            <v>Generiek: Bodems_Algemeen</v>
          </cell>
          <cell r="E311" t="str">
            <v>Bodems_Algemeen</v>
          </cell>
          <cell r="F311" t="str">
            <v>Geaccepteerd</v>
          </cell>
          <cell r="G311">
            <v>2020</v>
          </cell>
          <cell r="J311" t="str">
            <v>MNN Depot IJsseloog</v>
          </cell>
          <cell r="K311" t="str">
            <v>Monitoring milieu en vergunningsvoorschriften(Nazorg)</v>
          </cell>
          <cell r="L311">
            <v>2628916</v>
          </cell>
          <cell r="M311" t="str">
            <v>Na sluiting van het depot op 01-01-2017 moet de milieumonitoring plaatsvinden voor de komende jaren.
RWS heeft de eeuwig durende nazorg voor het depot.</v>
          </cell>
          <cell r="O311" t="str">
            <v>MN District Noord</v>
          </cell>
          <cell r="U311">
            <v>240</v>
          </cell>
          <cell r="Y311">
            <v>240</v>
          </cell>
          <cell r="AA311">
            <v>248.16</v>
          </cell>
        </row>
        <row r="312">
          <cell r="A312">
            <v>4525453</v>
          </cell>
          <cell r="B312" t="str">
            <v>BOO Basispakket HVWN</v>
          </cell>
          <cell r="C312" t="str">
            <v>G-01202</v>
          </cell>
          <cell r="D312" t="str">
            <v>Generiek: Bodems_Algemeen</v>
          </cell>
          <cell r="E312" t="str">
            <v>Bodems_Algemeen</v>
          </cell>
          <cell r="F312" t="str">
            <v>Geaccepteerd</v>
          </cell>
          <cell r="G312">
            <v>2018</v>
          </cell>
          <cell r="J312" t="str">
            <v>MNN baggeren VAL</v>
          </cell>
          <cell r="K312" t="str">
            <v>Baggeren VAL 6</v>
          </cell>
          <cell r="L312">
            <v>4525453</v>
          </cell>
          <cell r="M312" t="str">
            <v xml:space="preserve">20-03-2017 BOERY01: -
</v>
          </cell>
          <cell r="O312" t="str">
            <v>MN District Noord</v>
          </cell>
          <cell r="W312">
            <v>650</v>
          </cell>
          <cell r="Y312">
            <v>650</v>
          </cell>
          <cell r="AA312">
            <v>672.1</v>
          </cell>
        </row>
        <row r="313">
          <cell r="A313">
            <v>4002433</v>
          </cell>
          <cell r="B313" t="str">
            <v>BOO Basispakket HVWN</v>
          </cell>
          <cell r="C313" t="str">
            <v>G-01202</v>
          </cell>
          <cell r="D313" t="str">
            <v>Generiek: Bodems_Algemeen</v>
          </cell>
          <cell r="E313" t="str">
            <v>Bodems_Algemeen</v>
          </cell>
          <cell r="F313" t="str">
            <v>Geaccepteerd</v>
          </cell>
          <cell r="G313">
            <v>2021</v>
          </cell>
          <cell r="J313" t="str">
            <v xml:space="preserve">MNN Vast onderhoud bagger </v>
          </cell>
          <cell r="K313" t="str">
            <v>Baggeren( zout)  haven Afsluitdijk Zout</v>
          </cell>
          <cell r="L313">
            <v>4002433</v>
          </cell>
          <cell r="M313" t="str">
            <v xml:space="preserve">27-05-2016 RINGERSJ: toevoegen aan programmering
Nieuwe onderhoudsbehoefte vanaf 2014
</v>
          </cell>
          <cell r="O313" t="str">
            <v>MN District Noord</v>
          </cell>
          <cell r="V313">
            <v>350</v>
          </cell>
          <cell r="Y313">
            <v>350</v>
          </cell>
          <cell r="AA313">
            <v>361.90000000000003</v>
          </cell>
        </row>
        <row r="314">
          <cell r="A314">
            <v>2629433</v>
          </cell>
          <cell r="B314" t="str">
            <v>BOO Basispakket HVWN</v>
          </cell>
          <cell r="C314" t="str">
            <v>G-01202</v>
          </cell>
          <cell r="D314" t="str">
            <v>Generiek: Bodems_Algemeen</v>
          </cell>
          <cell r="E314" t="str">
            <v>Bodems_Algemeen</v>
          </cell>
          <cell r="F314" t="str">
            <v>Geaccepteerd</v>
          </cell>
          <cell r="G314">
            <v>2023</v>
          </cell>
          <cell r="J314" t="str">
            <v>MNN Depot IJsseloog</v>
          </cell>
          <cell r="K314" t="str">
            <v>Monitoring milieu en vergunningsvoorschriften(Nazorg)</v>
          </cell>
          <cell r="L314">
            <v>2629433</v>
          </cell>
          <cell r="M314" t="str">
            <v>Na sluiting van het depot op 01-01-2017 moet de milieumonitoring plaatsvinden voor de komende jaren.
RWS heeft de eeuwig durende nazorg voor het depot.</v>
          </cell>
          <cell r="O314" t="str">
            <v>MN District Noord</v>
          </cell>
          <cell r="X314">
            <v>180</v>
          </cell>
          <cell r="Y314">
            <v>180</v>
          </cell>
          <cell r="AA314">
            <v>186.12</v>
          </cell>
        </row>
        <row r="315">
          <cell r="A315">
            <v>2628915</v>
          </cell>
          <cell r="B315" t="str">
            <v>BOO Basispakket HVWN</v>
          </cell>
          <cell r="C315" t="str">
            <v>G-01202</v>
          </cell>
          <cell r="D315" t="str">
            <v>Generiek: Bodems_Algemeen</v>
          </cell>
          <cell r="E315" t="str">
            <v>Bodems_Algemeen</v>
          </cell>
          <cell r="F315" t="str">
            <v>Geaccepteerd</v>
          </cell>
          <cell r="G315">
            <v>2019</v>
          </cell>
          <cell r="J315" t="str">
            <v>MNN Depot IJsseloog</v>
          </cell>
          <cell r="K315" t="str">
            <v>Monitoring milieu en vergunningsvoorschriften(Nazorg)</v>
          </cell>
          <cell r="L315">
            <v>2628915</v>
          </cell>
          <cell r="M315" t="str">
            <v>Na sluiting van het depot op 01-01-2017 moet de milieumonitoring plaatsvinden voor de komende jaren.
RWS heeft de eeuwig durende nazorg voor het depot.</v>
          </cell>
          <cell r="O315" t="str">
            <v>MN District Noord</v>
          </cell>
          <cell r="T315">
            <v>240</v>
          </cell>
          <cell r="Y315">
            <v>240</v>
          </cell>
          <cell r="AA315">
            <v>248.16</v>
          </cell>
        </row>
        <row r="316">
          <cell r="A316">
            <v>1214152</v>
          </cell>
          <cell r="B316" t="str">
            <v>BOO Basispakket HVWN</v>
          </cell>
          <cell r="C316" t="str">
            <v>G-01202</v>
          </cell>
          <cell r="D316" t="str">
            <v>Generiek: Bodems_Algemeen</v>
          </cell>
          <cell r="E316" t="str">
            <v>Bodems_Algemeen</v>
          </cell>
          <cell r="F316" t="str">
            <v>Geaccepteerd</v>
          </cell>
          <cell r="G316">
            <v>2017</v>
          </cell>
          <cell r="J316" t="str">
            <v>MNN PC DOV (2012-2018) BOO</v>
          </cell>
          <cell r="K316" t="str">
            <v>Baggeren VAL IJsselmeer</v>
          </cell>
          <cell r="L316">
            <v>1214152</v>
          </cell>
          <cell r="M316" t="str">
            <v>Nieuwe onderhoudsbehoefte vanaf 2014</v>
          </cell>
          <cell r="O316" t="str">
            <v>MN District Noord</v>
          </cell>
          <cell r="R316">
            <v>14</v>
          </cell>
          <cell r="Y316">
            <v>0</v>
          </cell>
          <cell r="AA316">
            <v>0</v>
          </cell>
        </row>
        <row r="317">
          <cell r="A317">
            <v>4002434</v>
          </cell>
          <cell r="B317" t="str">
            <v>BOO Basispakket HVWN</v>
          </cell>
          <cell r="C317" t="str">
            <v>G-01202</v>
          </cell>
          <cell r="D317" t="str">
            <v>Generiek: Bodems_Algemeen</v>
          </cell>
          <cell r="E317" t="str">
            <v>Bodems_Algemeen</v>
          </cell>
          <cell r="F317" t="str">
            <v>Geaccepteerd</v>
          </cell>
          <cell r="G317">
            <v>2022</v>
          </cell>
          <cell r="J317" t="str">
            <v xml:space="preserve">MNN Vast onderhoud bagger </v>
          </cell>
          <cell r="K317" t="str">
            <v>Baggeren( zout)  haven Afsluitdijk Zout</v>
          </cell>
          <cell r="L317">
            <v>4002434</v>
          </cell>
          <cell r="M317" t="str">
            <v xml:space="preserve">27-05-2016 RINGERSJ: toevoegen aan programmering
Nieuwe onderhoudsbehoefte vanaf 2014
</v>
          </cell>
          <cell r="O317" t="str">
            <v>MN District Noord</v>
          </cell>
          <cell r="W317">
            <v>350</v>
          </cell>
          <cell r="Y317">
            <v>350</v>
          </cell>
          <cell r="AA317">
            <v>361.90000000000003</v>
          </cell>
        </row>
        <row r="318">
          <cell r="A318">
            <v>2628918</v>
          </cell>
          <cell r="B318" t="str">
            <v>BOO Basispakket HVWN</v>
          </cell>
          <cell r="C318" t="str">
            <v>G-01202</v>
          </cell>
          <cell r="D318" t="str">
            <v>Generiek: Bodems_Algemeen</v>
          </cell>
          <cell r="E318" t="str">
            <v>Bodems_Algemeen</v>
          </cell>
          <cell r="F318" t="str">
            <v>Geaccepteerd</v>
          </cell>
          <cell r="G318">
            <v>2022</v>
          </cell>
          <cell r="J318" t="str">
            <v>MNN Depot IJsseloog</v>
          </cell>
          <cell r="K318" t="str">
            <v>Monitoring milieu en vergunningsvoorschriften(Nazorg)</v>
          </cell>
          <cell r="L318">
            <v>2628918</v>
          </cell>
          <cell r="M318" t="str">
            <v>Na sluiting van het depot op 01-01-2017 moet de milieumonitoring plaatsvinden voor de komende jaren.
RWS heeft de eeuwig durende nazorg voor het depot.</v>
          </cell>
          <cell r="O318" t="str">
            <v>MN District Noord</v>
          </cell>
          <cell r="X318">
            <v>180</v>
          </cell>
          <cell r="Y318">
            <v>180</v>
          </cell>
          <cell r="AA318">
            <v>186.12</v>
          </cell>
        </row>
        <row r="319">
          <cell r="A319">
            <v>1009663</v>
          </cell>
          <cell r="B319" t="str">
            <v>BOO Basispakket HVWN</v>
          </cell>
          <cell r="C319" t="str">
            <v>G-01202</v>
          </cell>
          <cell r="D319" t="str">
            <v>Generiek: Bodems_Algemeen</v>
          </cell>
          <cell r="F319" t="str">
            <v>Geaccepteerd</v>
          </cell>
          <cell r="G319">
            <v>2017</v>
          </cell>
          <cell r="J319" t="str">
            <v>MNN Depot IJsseloog</v>
          </cell>
          <cell r="K319" t="str">
            <v>Exploitatie depot IJsseloog overige contracten</v>
          </cell>
          <cell r="L319">
            <v>1009663</v>
          </cell>
          <cell r="M319" t="str">
            <v>Vanaf  1 janurari 2017 wordt de exploatatie van depot gestopt. Besluit volgt half 2011.
Reden niet plaatsen van kwelscherm fase 1
Nieuwe onderhoudsbehoefte vanaf 2014</v>
          </cell>
          <cell r="O319" t="str">
            <v>MN District Noord</v>
          </cell>
          <cell r="R319">
            <v>91.5</v>
          </cell>
          <cell r="Y319">
            <v>0</v>
          </cell>
          <cell r="AA319">
            <v>0</v>
          </cell>
        </row>
        <row r="320">
          <cell r="A320">
            <v>1214138</v>
          </cell>
          <cell r="B320" t="str">
            <v>BOO Basispakket HVWN</v>
          </cell>
          <cell r="C320" t="str">
            <v>G-01202</v>
          </cell>
          <cell r="D320" t="str">
            <v>Generiek: Bodems_Algemeen</v>
          </cell>
          <cell r="E320" t="str">
            <v>Bodems_Algemeen</v>
          </cell>
          <cell r="F320" t="str">
            <v>Geaccepteerd</v>
          </cell>
          <cell r="G320">
            <v>2017</v>
          </cell>
          <cell r="J320" t="str">
            <v>MNN PC DOV (2012-2018) BOO</v>
          </cell>
          <cell r="K320" t="str">
            <v xml:space="preserve">Baggeren IJssel &amp; Marker </v>
          </cell>
          <cell r="L320">
            <v>1214138</v>
          </cell>
          <cell r="M320" t="str">
            <v xml:space="preserve">08-04-2013 DRIESSENF01: Door LP-HVWN (Franc Driessen) beoordeeld geaccepteerd. 
Voor 2012 wordt geen budget aangevraagd uitgaande van toekennig budget uit NOMO
Nieuwe onderhoudsbehoefte vanaf 2014
</v>
          </cell>
          <cell r="O320" t="str">
            <v>MN District Noord</v>
          </cell>
          <cell r="R320">
            <v>936</v>
          </cell>
          <cell r="Y320">
            <v>0</v>
          </cell>
          <cell r="AA320">
            <v>0</v>
          </cell>
        </row>
        <row r="321">
          <cell r="A321">
            <v>1214147</v>
          </cell>
          <cell r="B321" t="str">
            <v>BOO Basispakket HVWN</v>
          </cell>
          <cell r="C321" t="str">
            <v>G-01202</v>
          </cell>
          <cell r="D321" t="str">
            <v>Generiek: Bodems_Algemeen</v>
          </cell>
          <cell r="E321" t="str">
            <v>Bodems_Algemeen</v>
          </cell>
          <cell r="F321" t="str">
            <v>Geaccepteerd</v>
          </cell>
          <cell r="G321">
            <v>2016</v>
          </cell>
          <cell r="J321" t="str">
            <v>MNN baggeren VAL</v>
          </cell>
          <cell r="K321" t="str">
            <v>Baggeren VAL Markermeer</v>
          </cell>
          <cell r="L321">
            <v>1214147</v>
          </cell>
          <cell r="M321" t="str">
            <v xml:space="preserve">08-04-2013 DRIESSENF01: Door LP-HVWN (Franc Driessen) beoordeeld geaccepteerd. 
Nieuwe onderhoudsbehoefte vanaf 2014
</v>
          </cell>
          <cell r="O321" t="str">
            <v>MN District Noord</v>
          </cell>
          <cell r="W321">
            <v>18.100000000000001</v>
          </cell>
          <cell r="Y321">
            <v>18.100000000000001</v>
          </cell>
          <cell r="AA321">
            <v>18.715400000000002</v>
          </cell>
        </row>
        <row r="322">
          <cell r="A322">
            <v>1214148</v>
          </cell>
          <cell r="B322" t="str">
            <v>BOO Basispakket HVWN</v>
          </cell>
          <cell r="C322" t="str">
            <v>G-01202</v>
          </cell>
          <cell r="D322" t="str">
            <v>Generiek: Bodems_Algemeen</v>
          </cell>
          <cell r="E322" t="str">
            <v>Bodems_Algemeen</v>
          </cell>
          <cell r="F322" t="str">
            <v>Geaccepteerd</v>
          </cell>
          <cell r="G322">
            <v>2017</v>
          </cell>
          <cell r="J322" t="str">
            <v>MNN baggeren VAL</v>
          </cell>
          <cell r="K322" t="str">
            <v>Baggeren VAL Markermeer</v>
          </cell>
          <cell r="L322">
            <v>1214148</v>
          </cell>
          <cell r="M322" t="str">
            <v xml:space="preserve">08-04-2013 DRIESSENF01: Door LP-HVWN (Franc Driessen) beoordeeld geaccepteerd. 
Nieuwe onderhoudsbehoefte vanaf 2014
</v>
          </cell>
          <cell r="O322" t="str">
            <v>MN District Noord</v>
          </cell>
          <cell r="W322">
            <v>508.4</v>
          </cell>
          <cell r="Y322">
            <v>508.4</v>
          </cell>
          <cell r="AA322">
            <v>525.68560000000002</v>
          </cell>
        </row>
        <row r="323">
          <cell r="A323">
            <v>3684370</v>
          </cell>
          <cell r="B323" t="str">
            <v>BOO Basispakket HVWN</v>
          </cell>
          <cell r="C323" t="str">
            <v>G-01202</v>
          </cell>
          <cell r="D323" t="str">
            <v>Generiek: Bodems_Algemeen</v>
          </cell>
          <cell r="E323" t="str">
            <v>Bodems_Algemeen</v>
          </cell>
          <cell r="F323" t="str">
            <v>Geaccepteerd</v>
          </cell>
          <cell r="G323">
            <v>2019</v>
          </cell>
          <cell r="J323" t="str">
            <v>MNN PC DOV (2019 - 2022)</v>
          </cell>
          <cell r="K323" t="str">
            <v>Baggeren toegangsgeulen en gladheidsbestrijding</v>
          </cell>
          <cell r="L323">
            <v>3684370</v>
          </cell>
          <cell r="M323" t="str">
            <v xml:space="preserve">14-09-2016 BOERY01: -
Op basis van extrapolatie voorgaande jaren. VP NAT/VIA moet hier nadere invulling aan geven -&gt; concrete maatregelen
</v>
          </cell>
          <cell r="O323" t="str">
            <v>MN District Noord</v>
          </cell>
          <cell r="T323">
            <v>1300</v>
          </cell>
          <cell r="Y323">
            <v>1300</v>
          </cell>
          <cell r="AA323">
            <v>1344.2</v>
          </cell>
        </row>
        <row r="324">
          <cell r="A324">
            <v>3773267</v>
          </cell>
          <cell r="B324" t="str">
            <v>BOO Basispakket HVWN</v>
          </cell>
          <cell r="C324" t="str">
            <v>G-01202</v>
          </cell>
          <cell r="D324" t="str">
            <v>Generiek: Bodems_Algemeen</v>
          </cell>
          <cell r="E324" t="str">
            <v>Bodems_Algemeen</v>
          </cell>
          <cell r="F324" t="str">
            <v>Geaccepteerd</v>
          </cell>
          <cell r="G324">
            <v>2021</v>
          </cell>
          <cell r="J324" t="str">
            <v>MNN PC DOV (2019 - 2022)</v>
          </cell>
          <cell r="K324" t="str">
            <v>Baggeren toegangsgeulen en gladheidsbestrijding</v>
          </cell>
          <cell r="L324">
            <v>3773267</v>
          </cell>
          <cell r="M324" t="str">
            <v xml:space="preserve">14-09-2016 BOERY01: -
Op basis van extrapolatie voorgaande jaren. VP NAT/VIA moet hier nadere invulling aan geven -&gt; concrete maatregelen
</v>
          </cell>
          <cell r="O324" t="str">
            <v>MN District Noord</v>
          </cell>
          <cell r="V324">
            <v>1300</v>
          </cell>
          <cell r="Y324">
            <v>1300</v>
          </cell>
          <cell r="AA324">
            <v>1344.2</v>
          </cell>
        </row>
        <row r="325">
          <cell r="A325">
            <v>1214149</v>
          </cell>
          <cell r="B325" t="str">
            <v>BOO Basispakket HVWN</v>
          </cell>
          <cell r="C325" t="str">
            <v>G-01202</v>
          </cell>
          <cell r="D325" t="str">
            <v>Generiek: Bodems_Algemeen</v>
          </cell>
          <cell r="E325" t="str">
            <v>Bodems_Algemeen</v>
          </cell>
          <cell r="F325" t="str">
            <v>Geaccepteerd</v>
          </cell>
          <cell r="G325">
            <v>2018</v>
          </cell>
          <cell r="J325" t="str">
            <v>MNN baggeren VAL</v>
          </cell>
          <cell r="K325" t="str">
            <v>Baggeren VAL Markermeer</v>
          </cell>
          <cell r="L325">
            <v>1214149</v>
          </cell>
          <cell r="M325" t="str">
            <v xml:space="preserve">08-04-2013 DRIESSENF01: Door LP-HVWN (Franc Driessen) beoordeeld geaccepteerd. 
Nieuwe onderhoudsbehoefte vanaf 2014
</v>
          </cell>
          <cell r="O325" t="str">
            <v>MN District Noord</v>
          </cell>
          <cell r="W325">
            <v>508.4</v>
          </cell>
          <cell r="Y325">
            <v>508.4</v>
          </cell>
          <cell r="AA325">
            <v>525.68560000000002</v>
          </cell>
        </row>
        <row r="326">
          <cell r="A326">
            <v>1214142</v>
          </cell>
          <cell r="B326" t="str">
            <v>BOO Basispakket HVWN</v>
          </cell>
          <cell r="C326" t="str">
            <v>G-01202</v>
          </cell>
          <cell r="D326" t="str">
            <v>Generiek: Bodems_Algemeen</v>
          </cell>
          <cell r="E326" t="str">
            <v>Bodems_Algemeen</v>
          </cell>
          <cell r="F326" t="str">
            <v>Geaccepteerd</v>
          </cell>
          <cell r="G326">
            <v>2017</v>
          </cell>
          <cell r="J326" t="str">
            <v xml:space="preserve">MNN Vast onderhoud bagger </v>
          </cell>
          <cell r="K326" t="str">
            <v>Baggeren( zout)  haven Afsluitdijk Zout</v>
          </cell>
          <cell r="L326">
            <v>1214142</v>
          </cell>
          <cell r="M326" t="str">
            <v>Nieuwe onderhoudsbehoefte vanaf 2014</v>
          </cell>
          <cell r="O326" t="str">
            <v>MN District Noord</v>
          </cell>
          <cell r="R326">
            <v>0</v>
          </cell>
          <cell r="Y326">
            <v>0</v>
          </cell>
          <cell r="AA326">
            <v>0</v>
          </cell>
        </row>
        <row r="327">
          <cell r="A327">
            <v>1214139</v>
          </cell>
          <cell r="B327" t="str">
            <v>BOO Basispakket HVWN</v>
          </cell>
          <cell r="C327" t="str">
            <v>G-01202</v>
          </cell>
          <cell r="D327" t="str">
            <v>Generiek: Bodems_Algemeen</v>
          </cell>
          <cell r="E327" t="str">
            <v>Bodems_Algemeen</v>
          </cell>
          <cell r="F327" t="str">
            <v>Geaccepteerd</v>
          </cell>
          <cell r="G327">
            <v>2018</v>
          </cell>
          <cell r="J327" t="str">
            <v>MNN PC DOV (2012-2018) BOO</v>
          </cell>
          <cell r="K327" t="str">
            <v xml:space="preserve">Baggeren IJssel &amp; Marker </v>
          </cell>
          <cell r="L327">
            <v>1214139</v>
          </cell>
          <cell r="M327" t="str">
            <v xml:space="preserve">08-04-2013 DRIESSENF01: Door LP-HVWN (Franc Driessen) beoordeeld geaccepteerd. 
Voor 2012 wordt geen budget aangevraagd uitgaande van toekennig budget uit NOMO
Nieuwe onderhoudsbehoefte vanaf 2014
</v>
          </cell>
          <cell r="O327" t="str">
            <v>MN District Noord</v>
          </cell>
          <cell r="S327">
            <v>156</v>
          </cell>
          <cell r="Y327">
            <v>156</v>
          </cell>
          <cell r="AA327">
            <v>161.304</v>
          </cell>
        </row>
        <row r="328">
          <cell r="A328">
            <v>4275491</v>
          </cell>
          <cell r="B328" t="str">
            <v>BOO Basispakket HVWN</v>
          </cell>
          <cell r="C328" t="str">
            <v>G-01202</v>
          </cell>
          <cell r="D328" t="str">
            <v>Generiek: Bodems_Algemeen</v>
          </cell>
          <cell r="E328" t="str">
            <v>Bodems_Algemeen</v>
          </cell>
          <cell r="F328" t="str">
            <v>Geaccepteerd</v>
          </cell>
          <cell r="G328">
            <v>2023</v>
          </cell>
          <cell r="J328" t="str">
            <v xml:space="preserve">MNN Vast onderhoud bagger </v>
          </cell>
          <cell r="K328" t="str">
            <v>Baggeren( zout)  haven Afsluitdijk Zout</v>
          </cell>
          <cell r="L328">
            <v>4275491</v>
          </cell>
          <cell r="M328" t="str">
            <v xml:space="preserve">25-11-2016 BOERY01: -
</v>
          </cell>
          <cell r="O328" t="str">
            <v>MN District Noord</v>
          </cell>
          <cell r="X328">
            <v>600</v>
          </cell>
          <cell r="Y328">
            <v>600</v>
          </cell>
          <cell r="AA328">
            <v>620.4</v>
          </cell>
        </row>
        <row r="329">
          <cell r="A329">
            <v>3192276</v>
          </cell>
          <cell r="B329" t="str">
            <v>BOO Basispakket HVWN</v>
          </cell>
          <cell r="C329" t="str">
            <v>G-01202</v>
          </cell>
          <cell r="D329" t="str">
            <v>Generiek: Bodems_Algemeen</v>
          </cell>
          <cell r="E329" t="str">
            <v>Bodems_Algemeen</v>
          </cell>
          <cell r="F329" t="str">
            <v>Geaccepteerd</v>
          </cell>
          <cell r="G329">
            <v>2020</v>
          </cell>
          <cell r="J329" t="str">
            <v xml:space="preserve">MNN Vast onderhoud bagger </v>
          </cell>
          <cell r="K329" t="str">
            <v>Baggeren( zout)  haven Afsluitdijk Zout</v>
          </cell>
          <cell r="L329">
            <v>3192276</v>
          </cell>
          <cell r="M329" t="str">
            <v xml:space="preserve">27-05-2016 RINGERSJ: toevoegen aan programmering
Nieuwe onderhoudsbehoefte vanaf 2014
</v>
          </cell>
          <cell r="O329" t="str">
            <v>MN District Noord</v>
          </cell>
          <cell r="U329">
            <v>600</v>
          </cell>
          <cell r="Y329">
            <v>600</v>
          </cell>
          <cell r="AA329">
            <v>620.4</v>
          </cell>
        </row>
        <row r="330">
          <cell r="A330">
            <v>2628914</v>
          </cell>
          <cell r="B330" t="str">
            <v>BOO Basispakket HVWN</v>
          </cell>
          <cell r="C330" t="str">
            <v>G-01202</v>
          </cell>
          <cell r="D330" t="str">
            <v>Generiek: Bodems_Algemeen</v>
          </cell>
          <cell r="E330" t="str">
            <v>Bodems_Algemeen</v>
          </cell>
          <cell r="F330" t="str">
            <v>Geaccepteerd</v>
          </cell>
          <cell r="G330">
            <v>2018</v>
          </cell>
          <cell r="J330" t="str">
            <v>MNN Depot IJsseloog</v>
          </cell>
          <cell r="K330" t="str">
            <v>Monitoring milieu en vergunningsvoorschriften(Nazorg)</v>
          </cell>
          <cell r="L330">
            <v>2628914</v>
          </cell>
          <cell r="M330" t="str">
            <v>Na sluiting van het depot op 01-01-2017 moet de milieumonitoring plaatsvinden voor de komende jaren.
RWS heeft de eeuwig durende nazorg voor het depot.</v>
          </cell>
          <cell r="O330" t="str">
            <v>MN District Noord</v>
          </cell>
          <cell r="S330">
            <v>240</v>
          </cell>
          <cell r="Y330">
            <v>240</v>
          </cell>
          <cell r="AA330">
            <v>248.16</v>
          </cell>
        </row>
        <row r="331">
          <cell r="A331">
            <v>2628917</v>
          </cell>
          <cell r="B331" t="str">
            <v>BOO Basispakket HVWN</v>
          </cell>
          <cell r="C331" t="str">
            <v>G-01202</v>
          </cell>
          <cell r="D331" t="str">
            <v>Generiek: Bodems_Algemeen</v>
          </cell>
          <cell r="E331" t="str">
            <v>Bodems_Algemeen</v>
          </cell>
          <cell r="F331" t="str">
            <v>Geaccepteerd</v>
          </cell>
          <cell r="G331">
            <v>2021</v>
          </cell>
          <cell r="J331" t="str">
            <v>MNN Depot IJsseloog</v>
          </cell>
          <cell r="K331" t="str">
            <v>Monitoring milieu en vergunningsvoorschriften(Nazorg)</v>
          </cell>
          <cell r="L331">
            <v>2628917</v>
          </cell>
          <cell r="M331" t="str">
            <v>Na sluiting van het depot op 01-01-2017 moet de milieumonitoring plaatsvinden voor de komende jaren.
RWS heeft de eeuwig durende nazorg voor het depot.</v>
          </cell>
          <cell r="O331" t="str">
            <v>MN District Noord</v>
          </cell>
          <cell r="X331">
            <v>180</v>
          </cell>
          <cell r="Y331">
            <v>180</v>
          </cell>
          <cell r="AA331">
            <v>186.12</v>
          </cell>
        </row>
        <row r="332">
          <cell r="A332">
            <v>2628913</v>
          </cell>
          <cell r="B332" t="str">
            <v>BOO Basispakket HVWN</v>
          </cell>
          <cell r="C332" t="str">
            <v>G-01202</v>
          </cell>
          <cell r="D332" t="str">
            <v>Generiek: Bodems_Algemeen</v>
          </cell>
          <cell r="E332" t="str">
            <v>Bodems_Algemeen</v>
          </cell>
          <cell r="F332" t="str">
            <v>Geaccepteerd</v>
          </cell>
          <cell r="G332">
            <v>2017</v>
          </cell>
          <cell r="J332" t="str">
            <v>MNN Depot IJsseloog</v>
          </cell>
          <cell r="K332" t="str">
            <v>Monitoring milieu en vergunningsvoorschriften(Nazorg)</v>
          </cell>
          <cell r="L332">
            <v>2628913</v>
          </cell>
          <cell r="M332" t="str">
            <v>Na sluiting van het depot op 01-01-2017 moet de milieumonitoring plaatsvinden voor de komende jaren.
RWS heeft de eeuwig durende nazorg voor het depot.</v>
          </cell>
          <cell r="O332" t="str">
            <v>MN District Noord</v>
          </cell>
          <cell r="R332">
            <v>140</v>
          </cell>
          <cell r="Y332">
            <v>0</v>
          </cell>
          <cell r="AA332">
            <v>0</v>
          </cell>
        </row>
        <row r="333">
          <cell r="A333">
            <v>4002748</v>
          </cell>
          <cell r="B333" t="str">
            <v>BOO Basispakket HVWN</v>
          </cell>
          <cell r="C333" t="str">
            <v>G-01241</v>
          </cell>
          <cell r="D333" t="str">
            <v>Generiek: Oevers_Algemeen</v>
          </cell>
          <cell r="E333" t="str">
            <v>Oevers_Algemeen</v>
          </cell>
          <cell r="F333" t="str">
            <v>Geaccepteerd</v>
          </cell>
          <cell r="G333">
            <v>2021</v>
          </cell>
          <cell r="H333">
            <v>2021</v>
          </cell>
          <cell r="J333" t="str">
            <v>MN PPU 2 (HVWN), taken en services</v>
          </cell>
          <cell r="K333" t="str">
            <v>Onderhoud E/Civiel</v>
          </cell>
          <cell r="L333">
            <v>4002748</v>
          </cell>
          <cell r="M333" t="str">
            <v xml:space="preserve">Betreft met name onderhoud van meerplaatsen
</v>
          </cell>
          <cell r="N333" t="str">
            <v xml:space="preserve">Onderhoud E/Civiel Betreft met name onderhoud van meerplaatsen
</v>
          </cell>
          <cell r="O333" t="str">
            <v>MN District Zuid</v>
          </cell>
          <cell r="P333" t="str">
            <v>EM taken</v>
          </cell>
          <cell r="V333">
            <v>45</v>
          </cell>
          <cell r="Y333">
            <v>45</v>
          </cell>
          <cell r="AA333">
            <v>46.53</v>
          </cell>
        </row>
        <row r="334">
          <cell r="A334">
            <v>4004062</v>
          </cell>
          <cell r="B334" t="str">
            <v>BOO Basispakket HVWN</v>
          </cell>
          <cell r="C334" t="str">
            <v>G-01241</v>
          </cell>
          <cell r="D334" t="str">
            <v>Generiek: Oevers_Algemeen</v>
          </cell>
          <cell r="E334" t="str">
            <v>Oevers_Algemeen</v>
          </cell>
          <cell r="F334" t="str">
            <v>Geaccepteerd</v>
          </cell>
          <cell r="G334">
            <v>2021</v>
          </cell>
          <cell r="H334">
            <v>2021</v>
          </cell>
          <cell r="J334" t="str">
            <v>MN PPU 2 (HVWN), taken en services</v>
          </cell>
          <cell r="K334" t="str">
            <v>Beheren en inspecteren</v>
          </cell>
          <cell r="L334">
            <v>4004062</v>
          </cell>
          <cell r="N334" t="str">
            <v xml:space="preserve">Beheren en inspecteren </v>
          </cell>
          <cell r="O334" t="str">
            <v>MN District Zuid</v>
          </cell>
          <cell r="P334" t="str">
            <v>Oever services</v>
          </cell>
          <cell r="V334">
            <v>30</v>
          </cell>
          <cell r="Y334">
            <v>30</v>
          </cell>
          <cell r="AA334">
            <v>31.02</v>
          </cell>
        </row>
        <row r="335">
          <cell r="A335">
            <v>4002873</v>
          </cell>
          <cell r="B335" t="str">
            <v>BOO Basispakket HVWN</v>
          </cell>
          <cell r="C335" t="str">
            <v>G-01241</v>
          </cell>
          <cell r="D335" t="str">
            <v>Generiek: Oevers_Algemeen</v>
          </cell>
          <cell r="E335" t="str">
            <v>Oevers_Algemeen</v>
          </cell>
          <cell r="F335" t="str">
            <v>Geaccepteerd</v>
          </cell>
          <cell r="G335">
            <v>2021</v>
          </cell>
          <cell r="H335">
            <v>2021</v>
          </cell>
          <cell r="J335" t="str">
            <v>MN Zuid Beheerdersopdrachten</v>
          </cell>
          <cell r="K335" t="str">
            <v>Beheerdersopdrachten</v>
          </cell>
          <cell r="L335">
            <v>4002873</v>
          </cell>
          <cell r="M335" t="str">
            <v xml:space="preserve">
</v>
          </cell>
          <cell r="N335" t="str">
            <v xml:space="preserve">Beheerdersopdrachten 
</v>
          </cell>
          <cell r="O335" t="str">
            <v>MN District Zuid</v>
          </cell>
          <cell r="V335">
            <v>60</v>
          </cell>
          <cell r="Y335">
            <v>60</v>
          </cell>
          <cell r="AA335">
            <v>62.04</v>
          </cell>
        </row>
        <row r="336">
          <cell r="A336">
            <v>4003944</v>
          </cell>
          <cell r="B336" t="str">
            <v>BOO Basispakket HVWN</v>
          </cell>
          <cell r="C336" t="str">
            <v>G-01241</v>
          </cell>
          <cell r="D336" t="str">
            <v>Generiek: Oevers_Algemeen</v>
          </cell>
          <cell r="E336" t="str">
            <v>Oevers_Algemeen</v>
          </cell>
          <cell r="F336" t="str">
            <v>Geaccepteerd</v>
          </cell>
          <cell r="G336">
            <v>2022</v>
          </cell>
          <cell r="H336">
            <v>2022</v>
          </cell>
          <cell r="J336" t="str">
            <v>MN Zuid Beheerdersopdrachten</v>
          </cell>
          <cell r="K336" t="str">
            <v>Beheerdersopdrachten</v>
          </cell>
          <cell r="L336">
            <v>4003944</v>
          </cell>
          <cell r="M336" t="str">
            <v xml:space="preserve">
</v>
          </cell>
          <cell r="N336" t="str">
            <v xml:space="preserve">Beheerdersopdrachten 
</v>
          </cell>
          <cell r="O336" t="str">
            <v>MN District Zuid</v>
          </cell>
          <cell r="W336">
            <v>10</v>
          </cell>
          <cell r="Y336">
            <v>10</v>
          </cell>
          <cell r="AA336">
            <v>10.34</v>
          </cell>
        </row>
        <row r="337">
          <cell r="A337">
            <v>4004067</v>
          </cell>
          <cell r="B337" t="str">
            <v>BOO Basispakket HVWN</v>
          </cell>
          <cell r="C337" t="str">
            <v>G-01241</v>
          </cell>
          <cell r="D337" t="str">
            <v>Generiek: Oevers_Algemeen</v>
          </cell>
          <cell r="E337" t="str">
            <v>Oevers_Algemeen</v>
          </cell>
          <cell r="F337" t="str">
            <v>Geaccepteerd</v>
          </cell>
          <cell r="G337">
            <v>2020</v>
          </cell>
          <cell r="H337">
            <v>2020</v>
          </cell>
          <cell r="J337" t="str">
            <v>MN PPU 2 (HVWN), taken en services</v>
          </cell>
          <cell r="K337" t="str">
            <v>Uitvoeren vegetatiebeheer + onderhoud verhardingen</v>
          </cell>
          <cell r="L337">
            <v>4004067</v>
          </cell>
          <cell r="M337" t="str">
            <v xml:space="preserve">
</v>
          </cell>
          <cell r="N337" t="str">
            <v xml:space="preserve">Uitvoeren vegetatiebeheer + onderhoud verhardingen 
</v>
          </cell>
          <cell r="O337" t="str">
            <v>MN District Zuid</v>
          </cell>
          <cell r="P337" t="str">
            <v>Oever taken</v>
          </cell>
          <cell r="U337">
            <v>50</v>
          </cell>
          <cell r="Y337">
            <v>50</v>
          </cell>
          <cell r="AA337">
            <v>51.7</v>
          </cell>
        </row>
        <row r="338">
          <cell r="A338">
            <v>3685375</v>
          </cell>
          <cell r="B338" t="str">
            <v>BOO Basispakket HVWN</v>
          </cell>
          <cell r="C338" t="str">
            <v>G-01241</v>
          </cell>
          <cell r="D338" t="str">
            <v>Generiek: Oevers_Algemeen</v>
          </cell>
          <cell r="E338" t="str">
            <v>Oevers_Algemeen</v>
          </cell>
          <cell r="F338" t="str">
            <v>Geaccepteerd</v>
          </cell>
          <cell r="G338">
            <v>2010</v>
          </cell>
          <cell r="H338">
            <v>2014</v>
          </cell>
          <cell r="J338" t="str">
            <v>MN Zuid Herstel Muntkade en kade Herenstraat</v>
          </cell>
          <cell r="K338" t="str">
            <v>Herstellen Muntkade</v>
          </cell>
          <cell r="L338">
            <v>3685375</v>
          </cell>
          <cell r="M338" t="str">
            <v xml:space="preserve">De Muntkade bestaat uit een basaltconstructie op een houten fundering. De fundering is (na 150 jaar) vergaan, waardoor de kade instabiel is geworden. De kade, inclusief fundering, dient hersteld te worden, rekening houdend met het historisch aanzicht.
Inschatting kosten: totaal 1,5M€, verdeeld over twee jaar
</v>
          </cell>
          <cell r="N338" t="str">
            <v xml:space="preserve">Herstellen Muntkade De Muntkade bestaat uit een basaltconstructie op een houten fundering. De fundering is (na 150 jaar) vergaan, waardoor de kade instabiel is geworden. De kade, inclusief fundering, dient hersteld te worden, rekening houdend met het historisch aanzicht.
Inschatting kosten: totaal 1,5M€, verdeeld over twee jaar
</v>
          </cell>
          <cell r="O338" t="str">
            <v>MN District Zuid</v>
          </cell>
          <cell r="S338">
            <v>2000</v>
          </cell>
          <cell r="Y338">
            <v>2000</v>
          </cell>
          <cell r="AA338">
            <v>2068</v>
          </cell>
        </row>
        <row r="339">
          <cell r="A339">
            <v>4003635</v>
          </cell>
          <cell r="B339" t="str">
            <v>BOO Basispakket HVWN</v>
          </cell>
          <cell r="C339" t="str">
            <v>G-01241</v>
          </cell>
          <cell r="D339" t="str">
            <v>Generiek: Oevers_Algemeen</v>
          </cell>
          <cell r="E339" t="str">
            <v>Oevers_Algemeen</v>
          </cell>
          <cell r="F339" t="str">
            <v>Geaccepteerd</v>
          </cell>
          <cell r="G339">
            <v>2018</v>
          </cell>
          <cell r="H339">
            <v>2018</v>
          </cell>
          <cell r="J339" t="str">
            <v>MN PPU 2 (HVWN), taken en services</v>
          </cell>
          <cell r="K339" t="str">
            <v>Onderhoud E/Civiel</v>
          </cell>
          <cell r="L339">
            <v>4003635</v>
          </cell>
          <cell r="N339" t="str">
            <v xml:space="preserve">Onderhoud E/Civiel </v>
          </cell>
          <cell r="O339" t="str">
            <v>MN District Zuid</v>
          </cell>
          <cell r="P339" t="str">
            <v>EM taken</v>
          </cell>
          <cell r="S339">
            <v>7.5</v>
          </cell>
          <cell r="Y339">
            <v>7.5</v>
          </cell>
          <cell r="AA339">
            <v>7.7549999999999999</v>
          </cell>
        </row>
        <row r="340">
          <cell r="A340">
            <v>4003234</v>
          </cell>
          <cell r="B340" t="str">
            <v>BOO Basispakket HVWN</v>
          </cell>
          <cell r="C340" t="str">
            <v>G-01241</v>
          </cell>
          <cell r="D340" t="str">
            <v>Generiek: Oevers_Algemeen</v>
          </cell>
          <cell r="E340" t="str">
            <v>Oevers_Algemeen</v>
          </cell>
          <cell r="F340" t="str">
            <v>Geaccepteerd</v>
          </cell>
          <cell r="G340">
            <v>2021</v>
          </cell>
          <cell r="H340">
            <v>2021</v>
          </cell>
          <cell r="J340" t="str">
            <v>MN PPU 2 (HVWN), taken en services</v>
          </cell>
          <cell r="K340" t="str">
            <v>Uitvoeren vegetatiebeheer + onderhoud verhardingen</v>
          </cell>
          <cell r="L340">
            <v>4003234</v>
          </cell>
          <cell r="M340" t="str">
            <v xml:space="preserve">
</v>
          </cell>
          <cell r="N340" t="str">
            <v xml:space="preserve">Uitvoeren vegetatiebeheer + onderhoud verhardingen 
</v>
          </cell>
          <cell r="O340" t="str">
            <v>MN District Zuid</v>
          </cell>
          <cell r="P340" t="str">
            <v>Oever taken</v>
          </cell>
          <cell r="V340">
            <v>215</v>
          </cell>
          <cell r="Y340">
            <v>215</v>
          </cell>
          <cell r="AA340">
            <v>222.31</v>
          </cell>
        </row>
        <row r="341">
          <cell r="A341">
            <v>4002889</v>
          </cell>
          <cell r="B341" t="str">
            <v>BOO Basispakket HVWN</v>
          </cell>
          <cell r="C341" t="str">
            <v>G-01241</v>
          </cell>
          <cell r="D341" t="str">
            <v>Generiek: Oevers_Algemeen</v>
          </cell>
          <cell r="E341" t="str">
            <v>Oevers_Algemeen</v>
          </cell>
          <cell r="F341" t="str">
            <v>Geaccepteerd</v>
          </cell>
          <cell r="G341">
            <v>2018</v>
          </cell>
          <cell r="H341">
            <v>2018</v>
          </cell>
          <cell r="J341" t="str">
            <v>MN PPU 2 (HVWN), projectkosten en risicomanagement</v>
          </cell>
          <cell r="K341" t="str">
            <v>Projectkosten PPU (EPK producten)</v>
          </cell>
          <cell r="L341">
            <v>4002889</v>
          </cell>
          <cell r="N341" t="str">
            <v xml:space="preserve">Projectkosten PPU (EPK producten) </v>
          </cell>
          <cell r="O341" t="str">
            <v>MN District Zuid</v>
          </cell>
          <cell r="P341" t="str">
            <v>EPK/inhuur</v>
          </cell>
          <cell r="S341">
            <v>46.5</v>
          </cell>
          <cell r="Y341">
            <v>46.5</v>
          </cell>
          <cell r="AA341">
            <v>48.081000000000003</v>
          </cell>
        </row>
        <row r="342">
          <cell r="A342">
            <v>4004089</v>
          </cell>
          <cell r="B342" t="str">
            <v>BOO Basispakket HVWN</v>
          </cell>
          <cell r="C342" t="str">
            <v>G-01241</v>
          </cell>
          <cell r="D342" t="str">
            <v>Generiek: Oevers_Algemeen</v>
          </cell>
          <cell r="E342" t="str">
            <v>Oevers_Algemeen</v>
          </cell>
          <cell r="F342" t="str">
            <v>Geaccepteerd</v>
          </cell>
          <cell r="G342">
            <v>2018</v>
          </cell>
          <cell r="H342">
            <v>2018</v>
          </cell>
          <cell r="J342" t="str">
            <v>MN PPU 2 (HVWN), projectkosten en risicomanagement</v>
          </cell>
          <cell r="K342" t="str">
            <v>Projectkosten PPU (EPK inhuur)</v>
          </cell>
          <cell r="L342">
            <v>4004089</v>
          </cell>
          <cell r="N342" t="str">
            <v xml:space="preserve">Projectkosten PPU (EPK inhuur) </v>
          </cell>
          <cell r="O342" t="str">
            <v>MN District Zuid</v>
          </cell>
          <cell r="P342" t="str">
            <v>EPK/inhuur</v>
          </cell>
          <cell r="S342">
            <v>4.5</v>
          </cell>
          <cell r="Y342">
            <v>4.5</v>
          </cell>
          <cell r="AA342">
            <v>4.6530000000000005</v>
          </cell>
        </row>
        <row r="343">
          <cell r="A343">
            <v>4003949</v>
          </cell>
          <cell r="B343" t="str">
            <v>BOO Basispakket HVWN</v>
          </cell>
          <cell r="C343" t="str">
            <v>G-01241</v>
          </cell>
          <cell r="D343" t="str">
            <v>Generiek: Oevers_Algemeen</v>
          </cell>
          <cell r="E343" t="str">
            <v>Oevers_Algemeen</v>
          </cell>
          <cell r="F343" t="str">
            <v>Geaccepteerd</v>
          </cell>
          <cell r="G343">
            <v>2022</v>
          </cell>
          <cell r="H343">
            <v>2022</v>
          </cell>
          <cell r="J343" t="str">
            <v>MN PPU 2 (HVWN), projectkosten en risicomanagement</v>
          </cell>
          <cell r="K343" t="str">
            <v>Risicomanagement, bonus malus, projectkosten</v>
          </cell>
          <cell r="L343">
            <v>4003949</v>
          </cell>
          <cell r="N343" t="str">
            <v xml:space="preserve">Risicomanagement, bonus malus, projectkosten </v>
          </cell>
          <cell r="O343" t="str">
            <v>MN District Zuid</v>
          </cell>
          <cell r="P343" t="str">
            <v>Voorziene kosten</v>
          </cell>
          <cell r="W343">
            <v>2</v>
          </cell>
          <cell r="Y343">
            <v>2</v>
          </cell>
          <cell r="AA343">
            <v>2.0680000000000001</v>
          </cell>
        </row>
        <row r="344">
          <cell r="A344">
            <v>4003681</v>
          </cell>
          <cell r="B344" t="str">
            <v>BOO Basispakket HVWN</v>
          </cell>
          <cell r="C344" t="str">
            <v>G-01241</v>
          </cell>
          <cell r="D344" t="str">
            <v>Generiek: Oevers_Algemeen</v>
          </cell>
          <cell r="E344" t="str">
            <v>Oevers_Algemeen</v>
          </cell>
          <cell r="F344" t="str">
            <v>Geaccepteerd</v>
          </cell>
          <cell r="G344">
            <v>2020</v>
          </cell>
          <cell r="H344">
            <v>2020</v>
          </cell>
          <cell r="J344" t="str">
            <v>MN PPU 2 (HVWN), projectkosten en risicomanagement</v>
          </cell>
          <cell r="K344" t="str">
            <v>Projectkosten PPU (EPK producten)</v>
          </cell>
          <cell r="L344">
            <v>4003681</v>
          </cell>
          <cell r="N344" t="str">
            <v xml:space="preserve">Projectkosten PPU (EPK producten) </v>
          </cell>
          <cell r="O344" t="str">
            <v>MN District Zuid</v>
          </cell>
          <cell r="P344" t="str">
            <v>EPK/inhuur</v>
          </cell>
          <cell r="U344">
            <v>17</v>
          </cell>
          <cell r="Y344">
            <v>17</v>
          </cell>
          <cell r="AA344">
            <v>17.577999999999999</v>
          </cell>
        </row>
        <row r="345">
          <cell r="A345">
            <v>4003278</v>
          </cell>
          <cell r="B345" t="str">
            <v>BOO Basispakket HVWN</v>
          </cell>
          <cell r="C345" t="str">
            <v>G-01241</v>
          </cell>
          <cell r="D345" t="str">
            <v>Generiek: Oevers_Algemeen</v>
          </cell>
          <cell r="E345" t="str">
            <v>Oevers_Algemeen</v>
          </cell>
          <cell r="F345" t="str">
            <v>Geaccepteerd</v>
          </cell>
          <cell r="G345">
            <v>2020</v>
          </cell>
          <cell r="H345">
            <v>2020</v>
          </cell>
          <cell r="J345" t="str">
            <v>MN PPU 2 (HVWN), projectkosten en risicomanagement</v>
          </cell>
          <cell r="K345" t="str">
            <v>Risicomanagement, bonus malus, projectkosten</v>
          </cell>
          <cell r="L345">
            <v>4003278</v>
          </cell>
          <cell r="N345" t="str">
            <v xml:space="preserve">Risicomanagement, bonus malus, projectkosten </v>
          </cell>
          <cell r="O345" t="str">
            <v>MN District Zuid</v>
          </cell>
          <cell r="P345" t="str">
            <v>Voorziene kosten</v>
          </cell>
          <cell r="U345">
            <v>8</v>
          </cell>
          <cell r="Y345">
            <v>8</v>
          </cell>
          <cell r="AA345">
            <v>8.2720000000000002</v>
          </cell>
        </row>
        <row r="346">
          <cell r="A346">
            <v>2023843</v>
          </cell>
          <cell r="B346" t="str">
            <v>BOO Basispakket HVWN</v>
          </cell>
          <cell r="C346" t="str">
            <v>G-01241</v>
          </cell>
          <cell r="D346" t="str">
            <v>Generiek: Oevers_Algemeen</v>
          </cell>
          <cell r="E346" t="str">
            <v>Oevers_Algemeen</v>
          </cell>
          <cell r="F346" t="str">
            <v>Geaccepteerd</v>
          </cell>
          <cell r="G346">
            <v>2019</v>
          </cell>
          <cell r="H346">
            <v>2020</v>
          </cell>
          <cell r="J346" t="str">
            <v>MN PPU 2 (HVWN), VA 013 Verhardingen</v>
          </cell>
          <cell r="K346" t="str">
            <v>Aanbrengen verharding onder Schalkwijksebrug</v>
          </cell>
          <cell r="L346">
            <v>2023843</v>
          </cell>
          <cell r="N346" t="str">
            <v xml:space="preserve">Aanbrengen verharding onder Schalkwijksebrug </v>
          </cell>
          <cell r="O346" t="str">
            <v>MN District Zuid</v>
          </cell>
          <cell r="P346" t="str">
            <v>VA 013 Verhardingen</v>
          </cell>
          <cell r="U346">
            <v>75</v>
          </cell>
          <cell r="Y346">
            <v>75</v>
          </cell>
          <cell r="AA346">
            <v>77.55</v>
          </cell>
        </row>
        <row r="347">
          <cell r="A347">
            <v>4004092</v>
          </cell>
          <cell r="B347" t="str">
            <v>BOO Basispakket HVWN</v>
          </cell>
          <cell r="C347" t="str">
            <v>G-01241</v>
          </cell>
          <cell r="D347" t="str">
            <v>Generiek: Oevers_Algemeen</v>
          </cell>
          <cell r="E347" t="str">
            <v>Oevers_Algemeen</v>
          </cell>
          <cell r="F347" t="str">
            <v>Geaccepteerd</v>
          </cell>
          <cell r="G347">
            <v>2021</v>
          </cell>
          <cell r="H347">
            <v>2021</v>
          </cell>
          <cell r="J347" t="str">
            <v>MN PPU 2 (HVWN), projectkosten en risicomanagement</v>
          </cell>
          <cell r="K347" t="str">
            <v>Projectkosten PPU (EPK inhuur)</v>
          </cell>
          <cell r="L347">
            <v>4004092</v>
          </cell>
          <cell r="N347" t="str">
            <v xml:space="preserve">Projectkosten PPU (EPK inhuur) </v>
          </cell>
          <cell r="O347" t="str">
            <v>MN District Zuid</v>
          </cell>
          <cell r="P347" t="str">
            <v>EPK/inhuur</v>
          </cell>
          <cell r="V347">
            <v>6</v>
          </cell>
          <cell r="Y347">
            <v>6</v>
          </cell>
          <cell r="AA347">
            <v>6.2040000000000006</v>
          </cell>
        </row>
        <row r="348">
          <cell r="A348">
            <v>4004086</v>
          </cell>
          <cell r="B348" t="str">
            <v>BOO Basispakket HVWN</v>
          </cell>
          <cell r="C348" t="str">
            <v>G-01241</v>
          </cell>
          <cell r="D348" t="str">
            <v>Generiek: Oevers_Algemeen</v>
          </cell>
          <cell r="E348" t="str">
            <v>Oevers_Algemeen</v>
          </cell>
          <cell r="F348" t="str">
            <v>Geaccepteerd</v>
          </cell>
          <cell r="G348">
            <v>2021</v>
          </cell>
          <cell r="H348">
            <v>2021</v>
          </cell>
          <cell r="J348" t="str">
            <v>MN PPU 2 (HVWN), projectkosten en risicomanagement</v>
          </cell>
          <cell r="K348" t="str">
            <v>Risicomanagement, bonus malus, projectkosten</v>
          </cell>
          <cell r="L348">
            <v>4004086</v>
          </cell>
          <cell r="N348" t="str">
            <v xml:space="preserve">Risicomanagement, bonus malus, projectkosten </v>
          </cell>
          <cell r="O348" t="str">
            <v>MN District Zuid</v>
          </cell>
          <cell r="P348" t="str">
            <v>Voorziene kosten</v>
          </cell>
          <cell r="V348">
            <v>2</v>
          </cell>
          <cell r="Y348">
            <v>2</v>
          </cell>
          <cell r="AA348">
            <v>2.0680000000000001</v>
          </cell>
        </row>
        <row r="349">
          <cell r="A349">
            <v>4002893</v>
          </cell>
          <cell r="B349" t="str">
            <v>BOO Basispakket HVWN</v>
          </cell>
          <cell r="C349" t="str">
            <v>G-01241</v>
          </cell>
          <cell r="D349" t="str">
            <v>Generiek: Oevers_Algemeen</v>
          </cell>
          <cell r="E349" t="str">
            <v>Oevers_Algemeen</v>
          </cell>
          <cell r="F349" t="str">
            <v>Geaccepteerd</v>
          </cell>
          <cell r="G349">
            <v>2022</v>
          </cell>
          <cell r="H349">
            <v>2022</v>
          </cell>
          <cell r="J349" t="str">
            <v>MN PPU 2 (HVWN), projectkosten en risicomanagement</v>
          </cell>
          <cell r="K349" t="str">
            <v>Projectkosten PPU (EPK producten)</v>
          </cell>
          <cell r="L349">
            <v>4002893</v>
          </cell>
          <cell r="N349" t="str">
            <v xml:space="preserve">Projectkosten PPU (EPK producten) </v>
          </cell>
          <cell r="O349" t="str">
            <v>MN District Zuid</v>
          </cell>
          <cell r="P349" t="str">
            <v>EPK/inhuur</v>
          </cell>
          <cell r="W349">
            <v>62</v>
          </cell>
          <cell r="Y349">
            <v>62</v>
          </cell>
          <cell r="AA349">
            <v>64.108000000000004</v>
          </cell>
        </row>
        <row r="350">
          <cell r="A350">
            <v>2675473</v>
          </cell>
          <cell r="B350" t="str">
            <v>BOO Basispakket HVWN</v>
          </cell>
          <cell r="C350" t="str">
            <v>G-01241</v>
          </cell>
          <cell r="D350" t="str">
            <v>Generiek: Oevers_Algemeen</v>
          </cell>
          <cell r="E350" t="str">
            <v>Oevers_Algemeen</v>
          </cell>
          <cell r="F350" t="str">
            <v>Gecontracteerd</v>
          </cell>
          <cell r="G350">
            <v>2018</v>
          </cell>
          <cell r="J350" t="str">
            <v>PPU (HVWN) taken en services</v>
          </cell>
          <cell r="K350" t="str">
            <v>Uitvoeren vegetatiebeheer</v>
          </cell>
          <cell r="L350">
            <v>2675473</v>
          </cell>
          <cell r="M350" t="str">
            <v xml:space="preserve">Doordat enkele percelen langs het Amsterdam-Rijnkanaal uit de pacht gehaald zijn, dient RWS dit weer zelf te onderhouden. Deze scopeuitbreiding wordt in 2013 opgenomen in het PPU contract
</v>
          </cell>
          <cell r="N350" t="str">
            <v xml:space="preserve">Uitvoeren vegetatiebeheer Doordat enkele percelen langs het Amsterdam-Rijnkanaal uit de pacht gehaald zijn, dient RWS dit weer zelf te onderhouden. Deze scopeuitbreiding wordt in 2013 opgenomen in het PPU contract
</v>
          </cell>
          <cell r="O350" t="str">
            <v>MN District Zuid</v>
          </cell>
          <cell r="S350">
            <v>15</v>
          </cell>
          <cell r="Y350">
            <v>15</v>
          </cell>
          <cell r="AA350">
            <v>15.51</v>
          </cell>
        </row>
        <row r="351">
          <cell r="A351">
            <v>4003932</v>
          </cell>
          <cell r="B351" t="str">
            <v>BOO Basispakket HVWN</v>
          </cell>
          <cell r="C351" t="str">
            <v>G-01241</v>
          </cell>
          <cell r="D351" t="str">
            <v>Generiek: Oevers_Algemeen</v>
          </cell>
          <cell r="E351" t="str">
            <v>Oevers_Algemeen</v>
          </cell>
          <cell r="F351" t="str">
            <v>Geaccepteerd</v>
          </cell>
          <cell r="G351">
            <v>2020</v>
          </cell>
          <cell r="H351">
            <v>2020</v>
          </cell>
          <cell r="J351" t="str">
            <v>MN PPU 2 (HVWN), taken en services</v>
          </cell>
          <cell r="K351" t="str">
            <v>Uitvoeren vegetatiebeheer + onderhoud verhardingen</v>
          </cell>
          <cell r="L351">
            <v>4003932</v>
          </cell>
          <cell r="N351" t="str">
            <v xml:space="preserve">Uitvoeren vegetatiebeheer + onderhoud verhardingen </v>
          </cell>
          <cell r="O351" t="str">
            <v>MN District Zuid</v>
          </cell>
          <cell r="P351" t="str">
            <v>Oever taken</v>
          </cell>
          <cell r="U351">
            <v>60</v>
          </cell>
          <cell r="Y351">
            <v>60</v>
          </cell>
          <cell r="AA351">
            <v>62.04</v>
          </cell>
        </row>
        <row r="352">
          <cell r="A352">
            <v>4003094</v>
          </cell>
          <cell r="B352" t="str">
            <v>BOO Basispakket HVWN</v>
          </cell>
          <cell r="C352" t="str">
            <v>G-01241</v>
          </cell>
          <cell r="D352" t="str">
            <v>Generiek: Oevers_Algemeen</v>
          </cell>
          <cell r="E352" t="str">
            <v>Oevers_Algemeen</v>
          </cell>
          <cell r="F352" t="str">
            <v>Geaccepteerd</v>
          </cell>
          <cell r="G352">
            <v>2021</v>
          </cell>
          <cell r="H352">
            <v>2021</v>
          </cell>
          <cell r="J352" t="str">
            <v>MN PPU 2 (HVWN), taken en services</v>
          </cell>
          <cell r="K352" t="str">
            <v>Instandhouden algemeen: calamiteiten / gladheid</v>
          </cell>
          <cell r="L352">
            <v>4003094</v>
          </cell>
          <cell r="N352" t="str">
            <v xml:space="preserve">Instandhouden algemeen: calamiteiten / gladheid </v>
          </cell>
          <cell r="O352" t="str">
            <v>MN District Zuid</v>
          </cell>
          <cell r="P352" t="str">
            <v>Oever taken</v>
          </cell>
          <cell r="V352">
            <v>10</v>
          </cell>
          <cell r="Y352">
            <v>10</v>
          </cell>
          <cell r="AA352">
            <v>10.34</v>
          </cell>
        </row>
        <row r="353">
          <cell r="A353">
            <v>2023886</v>
          </cell>
          <cell r="B353" t="str">
            <v>BOO Basispakket HVWN</v>
          </cell>
          <cell r="C353" t="str">
            <v>G-01241</v>
          </cell>
          <cell r="D353" t="str">
            <v>Generiek: Oevers_Algemeen</v>
          </cell>
          <cell r="E353" t="str">
            <v>Oevers_Algemeen</v>
          </cell>
          <cell r="F353" t="str">
            <v>Geaccepteerd</v>
          </cell>
          <cell r="G353">
            <v>2009</v>
          </cell>
          <cell r="H353">
            <v>2014</v>
          </cell>
          <cell r="J353" t="str">
            <v>PARK: Herstel damwanden, baggeren en suppleren</v>
          </cell>
          <cell r="K353" t="str">
            <v>Renoveren Meerplaats Laagraven oostzijde</v>
          </cell>
          <cell r="L353">
            <v>2023886</v>
          </cell>
          <cell r="M353" t="str">
            <v>Was onderdeel van project renovatie meerplaatsen in 2009, maar is niet gerealiseerd.
Raming in 2009 was 1,3 M€ excl BTW</v>
          </cell>
          <cell r="N353" t="str">
            <v>Renoveren Meerplaats Laagraven oostzijde Was onderdeel van project renovatie meerplaatsen in 2009, maar is niet gerealiseerd.
Raming in 2009 was 1,3 M€ excl BTW</v>
          </cell>
          <cell r="O353" t="str">
            <v>MN District Zuid</v>
          </cell>
          <cell r="X353">
            <v>1420</v>
          </cell>
          <cell r="Y353">
            <v>1420</v>
          </cell>
          <cell r="AA353">
            <v>1468.28</v>
          </cell>
        </row>
        <row r="354">
          <cell r="A354">
            <v>4003079</v>
          </cell>
          <cell r="B354" t="str">
            <v>BOO Basispakket HVWN</v>
          </cell>
          <cell r="C354" t="str">
            <v>G-01241</v>
          </cell>
          <cell r="D354" t="str">
            <v>Generiek: Oevers_Algemeen</v>
          </cell>
          <cell r="E354" t="str">
            <v>Oevers_Algemeen</v>
          </cell>
          <cell r="F354" t="str">
            <v>Geaccepteerd</v>
          </cell>
          <cell r="G354">
            <v>2020</v>
          </cell>
          <cell r="H354">
            <v>2020</v>
          </cell>
          <cell r="J354" t="str">
            <v>MN PPU 2 (HVWN), taken en services</v>
          </cell>
          <cell r="K354" t="str">
            <v>Beheren en inspecteren westelijke oever</v>
          </cell>
          <cell r="L354">
            <v>4003079</v>
          </cell>
          <cell r="N354" t="str">
            <v xml:space="preserve">Beheren en inspecteren westelijke oever </v>
          </cell>
          <cell r="O354" t="str">
            <v>MN District Zuid</v>
          </cell>
          <cell r="P354" t="str">
            <v>Oever services</v>
          </cell>
          <cell r="U354">
            <v>30</v>
          </cell>
          <cell r="Y354">
            <v>30</v>
          </cell>
          <cell r="AA354">
            <v>31.02</v>
          </cell>
        </row>
        <row r="355">
          <cell r="A355">
            <v>4003078</v>
          </cell>
          <cell r="B355" t="str">
            <v>BOO Basispakket HVWN</v>
          </cell>
          <cell r="C355" t="str">
            <v>G-01241</v>
          </cell>
          <cell r="D355" t="str">
            <v>Generiek: Oevers_Algemeen</v>
          </cell>
          <cell r="E355" t="str">
            <v>Oevers_Algemeen</v>
          </cell>
          <cell r="F355" t="str">
            <v>Geaccepteerd</v>
          </cell>
          <cell r="G355">
            <v>2019</v>
          </cell>
          <cell r="H355">
            <v>2019</v>
          </cell>
          <cell r="J355" t="str">
            <v>MN PPU 2 (HVWN), taken en services</v>
          </cell>
          <cell r="K355" t="str">
            <v>Beheren en inspecteren westelijke oever</v>
          </cell>
          <cell r="L355">
            <v>4003078</v>
          </cell>
          <cell r="N355" t="str">
            <v xml:space="preserve">Beheren en inspecteren westelijke oever </v>
          </cell>
          <cell r="O355" t="str">
            <v>MN District Zuid</v>
          </cell>
          <cell r="P355" t="str">
            <v>Oever services</v>
          </cell>
          <cell r="T355">
            <v>30</v>
          </cell>
          <cell r="Y355">
            <v>30</v>
          </cell>
          <cell r="AA355">
            <v>31.02</v>
          </cell>
        </row>
        <row r="356">
          <cell r="A356">
            <v>4003205</v>
          </cell>
          <cell r="B356" t="str">
            <v>BOO Basispakket HVWN</v>
          </cell>
          <cell r="C356" t="str">
            <v>G-01241</v>
          </cell>
          <cell r="D356" t="str">
            <v>Generiek: Oevers_Algemeen</v>
          </cell>
          <cell r="E356" t="str">
            <v>Oevers_Algemeen</v>
          </cell>
          <cell r="F356" t="str">
            <v>Geaccepteerd</v>
          </cell>
          <cell r="G356">
            <v>2021</v>
          </cell>
          <cell r="H356">
            <v>2021</v>
          </cell>
          <cell r="J356" t="str">
            <v>MN PPU 2 (HVWN), taken en services</v>
          </cell>
          <cell r="K356" t="str">
            <v>Beheren en inspecteren</v>
          </cell>
          <cell r="L356">
            <v>4003205</v>
          </cell>
          <cell r="N356" t="str">
            <v xml:space="preserve">Beheren en inspecteren </v>
          </cell>
          <cell r="O356" t="str">
            <v>MN District Zuid</v>
          </cell>
          <cell r="P356" t="str">
            <v>Oever services</v>
          </cell>
          <cell r="V356">
            <v>105</v>
          </cell>
          <cell r="Y356">
            <v>105</v>
          </cell>
          <cell r="AA356">
            <v>108.57000000000001</v>
          </cell>
        </row>
        <row r="357">
          <cell r="A357">
            <v>4004075</v>
          </cell>
          <cell r="B357" t="str">
            <v>BOO Basispakket HVWN</v>
          </cell>
          <cell r="C357" t="str">
            <v>G-01241</v>
          </cell>
          <cell r="D357" t="str">
            <v>Generiek: Oevers_Algemeen</v>
          </cell>
          <cell r="E357" t="str">
            <v>Oevers_Algemeen</v>
          </cell>
          <cell r="F357" t="str">
            <v>Geaccepteerd</v>
          </cell>
          <cell r="G357">
            <v>2022</v>
          </cell>
          <cell r="H357">
            <v>2022</v>
          </cell>
          <cell r="J357" t="str">
            <v>MN PPU 2 (HVWN), taken en services</v>
          </cell>
          <cell r="K357" t="str">
            <v>Instandhouden algemeen: calamiteiten / gladheid</v>
          </cell>
          <cell r="L357">
            <v>4004075</v>
          </cell>
          <cell r="N357" t="str">
            <v xml:space="preserve">Instandhouden algemeen: calamiteiten / gladheid </v>
          </cell>
          <cell r="O357" t="str">
            <v>MN District Zuid</v>
          </cell>
          <cell r="P357" t="str">
            <v>Oever taken</v>
          </cell>
          <cell r="W357">
            <v>15</v>
          </cell>
          <cell r="Y357">
            <v>15</v>
          </cell>
          <cell r="AA357">
            <v>15.51</v>
          </cell>
        </row>
        <row r="358">
          <cell r="A358">
            <v>4003938</v>
          </cell>
          <cell r="B358" t="str">
            <v>BOO Basispakket HVWN</v>
          </cell>
          <cell r="C358" t="str">
            <v>G-01241</v>
          </cell>
          <cell r="D358" t="str">
            <v>Generiek: Oevers_Algemeen</v>
          </cell>
          <cell r="E358" t="str">
            <v>Oevers_Algemeen</v>
          </cell>
          <cell r="F358" t="str">
            <v>Geaccepteerd</v>
          </cell>
          <cell r="G358">
            <v>2021</v>
          </cell>
          <cell r="H358">
            <v>2021</v>
          </cell>
          <cell r="J358" t="str">
            <v>MN PPU 2 (HVWN), taken en services</v>
          </cell>
          <cell r="K358" t="str">
            <v>Instandhouden algemeen: calamiteiten / gladheid</v>
          </cell>
          <cell r="L358">
            <v>4003938</v>
          </cell>
          <cell r="N358" t="str">
            <v xml:space="preserve">Instandhouden algemeen: calamiteiten / gladheid </v>
          </cell>
          <cell r="O358" t="str">
            <v>MN District Zuid</v>
          </cell>
          <cell r="P358" t="str">
            <v>Oever taken</v>
          </cell>
          <cell r="V358">
            <v>15</v>
          </cell>
          <cell r="Y358">
            <v>15</v>
          </cell>
          <cell r="AA358">
            <v>15.51</v>
          </cell>
        </row>
        <row r="359">
          <cell r="A359">
            <v>4003648</v>
          </cell>
          <cell r="B359" t="str">
            <v>BOO Basispakket HVWN</v>
          </cell>
          <cell r="C359" t="str">
            <v>G-01241</v>
          </cell>
          <cell r="D359" t="str">
            <v>Generiek: Oevers_Algemeen</v>
          </cell>
          <cell r="E359" t="str">
            <v>Oevers_Algemeen</v>
          </cell>
          <cell r="F359" t="str">
            <v>Geaccepteerd</v>
          </cell>
          <cell r="G359">
            <v>2019</v>
          </cell>
          <cell r="H359">
            <v>2019</v>
          </cell>
          <cell r="J359" t="str">
            <v>MN PPU 2 (HVWN), taken en services</v>
          </cell>
          <cell r="K359" t="str">
            <v>Uitvoeren vegetatiebeheer + onderhoud verhardingen</v>
          </cell>
          <cell r="L359">
            <v>4003648</v>
          </cell>
          <cell r="N359" t="str">
            <v xml:space="preserve">Uitvoeren vegetatiebeheer + onderhoud verhardingen </v>
          </cell>
          <cell r="O359" t="str">
            <v>MN District Zuid</v>
          </cell>
          <cell r="P359" t="str">
            <v>Oever taken</v>
          </cell>
          <cell r="T359">
            <v>115</v>
          </cell>
          <cell r="Y359">
            <v>115</v>
          </cell>
          <cell r="AA359">
            <v>118.91</v>
          </cell>
        </row>
        <row r="360">
          <cell r="A360">
            <v>4002749</v>
          </cell>
          <cell r="B360" t="str">
            <v>BOO Basispakket HVWN</v>
          </cell>
          <cell r="C360" t="str">
            <v>G-01241</v>
          </cell>
          <cell r="D360" t="str">
            <v>Generiek: Oevers_Algemeen</v>
          </cell>
          <cell r="E360" t="str">
            <v>Oevers_Algemeen</v>
          </cell>
          <cell r="F360" t="str">
            <v>Geaccepteerd</v>
          </cell>
          <cell r="G360">
            <v>2022</v>
          </cell>
          <cell r="H360">
            <v>2022</v>
          </cell>
          <cell r="J360" t="str">
            <v>MN PPU 2 (HVWN), taken en services</v>
          </cell>
          <cell r="K360" t="str">
            <v>Onderhoud E/Civiel</v>
          </cell>
          <cell r="L360">
            <v>4002749</v>
          </cell>
          <cell r="M360" t="str">
            <v xml:space="preserve">Betreft met name onderhoud van meerplaatsen
</v>
          </cell>
          <cell r="N360" t="str">
            <v xml:space="preserve">Onderhoud E/Civiel Betreft met name onderhoud van meerplaatsen
</v>
          </cell>
          <cell r="O360" t="str">
            <v>MN District Zuid</v>
          </cell>
          <cell r="P360" t="str">
            <v>EM taken</v>
          </cell>
          <cell r="W360">
            <v>45</v>
          </cell>
          <cell r="Y360">
            <v>45</v>
          </cell>
          <cell r="AA360">
            <v>46.53</v>
          </cell>
        </row>
        <row r="361">
          <cell r="A361">
            <v>4002747</v>
          </cell>
          <cell r="B361" t="str">
            <v>BOO Basispakket HVWN</v>
          </cell>
          <cell r="C361" t="str">
            <v>G-01241</v>
          </cell>
          <cell r="D361" t="str">
            <v>Generiek: Oevers_Algemeen</v>
          </cell>
          <cell r="E361" t="str">
            <v>Oevers_Algemeen</v>
          </cell>
          <cell r="F361" t="str">
            <v>Geaccepteerd</v>
          </cell>
          <cell r="G361">
            <v>2020</v>
          </cell>
          <cell r="H361">
            <v>2020</v>
          </cell>
          <cell r="J361" t="str">
            <v>MN PPU 2 (HVWN), taken en services</v>
          </cell>
          <cell r="K361" t="str">
            <v>Onderhoud E/Civiel</v>
          </cell>
          <cell r="L361">
            <v>4002747</v>
          </cell>
          <cell r="M361" t="str">
            <v>Betreft met name onderhoud van meerplaatsen</v>
          </cell>
          <cell r="N361" t="str">
            <v>Onderhoud E/Civiel Betreft met name onderhoud van meerplaatsen</v>
          </cell>
          <cell r="O361" t="str">
            <v>MN District Zuid</v>
          </cell>
          <cell r="P361" t="str">
            <v>EM taken</v>
          </cell>
          <cell r="U361">
            <v>35</v>
          </cell>
          <cell r="Y361">
            <v>35</v>
          </cell>
          <cell r="AA361">
            <v>36.19</v>
          </cell>
        </row>
        <row r="362">
          <cell r="A362">
            <v>4002870</v>
          </cell>
          <cell r="B362" t="str">
            <v>BOO Basispakket HVWN</v>
          </cell>
          <cell r="C362" t="str">
            <v>G-01241</v>
          </cell>
          <cell r="D362" t="str">
            <v>Generiek: Oevers_Algemeen</v>
          </cell>
          <cell r="E362" t="str">
            <v>Oevers_Algemeen</v>
          </cell>
          <cell r="F362" t="str">
            <v>Geaccepteerd</v>
          </cell>
          <cell r="G362">
            <v>2018</v>
          </cell>
          <cell r="H362">
            <v>2018</v>
          </cell>
          <cell r="J362" t="str">
            <v>MN Zuid Beheerdersopdrachten</v>
          </cell>
          <cell r="K362" t="str">
            <v>Beheerdersopdrachten</v>
          </cell>
          <cell r="L362">
            <v>4002870</v>
          </cell>
          <cell r="N362" t="str">
            <v xml:space="preserve">Beheerdersopdrachten </v>
          </cell>
          <cell r="O362" t="str">
            <v>MN District Zuid</v>
          </cell>
          <cell r="S362">
            <v>30</v>
          </cell>
          <cell r="Y362">
            <v>30</v>
          </cell>
          <cell r="AA362">
            <v>31.02</v>
          </cell>
        </row>
        <row r="363">
          <cell r="A363">
            <v>4004080</v>
          </cell>
          <cell r="B363" t="str">
            <v>BOO Basispakket HVWN</v>
          </cell>
          <cell r="C363" t="str">
            <v>G-01241</v>
          </cell>
          <cell r="D363" t="str">
            <v>Generiek: Oevers_Algemeen</v>
          </cell>
          <cell r="E363" t="str">
            <v>Oevers_Algemeen</v>
          </cell>
          <cell r="F363" t="str">
            <v>Geaccepteerd</v>
          </cell>
          <cell r="G363">
            <v>2021</v>
          </cell>
          <cell r="H363">
            <v>2021</v>
          </cell>
          <cell r="J363" t="str">
            <v>MN Zuid Beheerdersopdrachten</v>
          </cell>
          <cell r="K363" t="str">
            <v>Beheerdersopdrachten</v>
          </cell>
          <cell r="L363">
            <v>4004080</v>
          </cell>
          <cell r="N363" t="str">
            <v xml:space="preserve">Beheerdersopdrachten </v>
          </cell>
          <cell r="O363" t="str">
            <v>MN District Zuid</v>
          </cell>
          <cell r="V363">
            <v>10</v>
          </cell>
          <cell r="Y363">
            <v>10</v>
          </cell>
          <cell r="AA363">
            <v>10.34</v>
          </cell>
        </row>
        <row r="364">
          <cell r="A364">
            <v>4003270</v>
          </cell>
          <cell r="B364" t="str">
            <v>BOO Basispakket HVWN</v>
          </cell>
          <cell r="C364" t="str">
            <v>G-01241</v>
          </cell>
          <cell r="D364" t="str">
            <v>Generiek: Oevers_Algemeen</v>
          </cell>
          <cell r="E364" t="str">
            <v>Oevers_Algemeen</v>
          </cell>
          <cell r="F364" t="str">
            <v>Geaccepteerd</v>
          </cell>
          <cell r="G364">
            <v>2019</v>
          </cell>
          <cell r="H364">
            <v>2019</v>
          </cell>
          <cell r="J364" t="str">
            <v>MN Zuid Beheerdersopdrachten</v>
          </cell>
          <cell r="K364" t="str">
            <v>Beheerdersopdrachten</v>
          </cell>
          <cell r="L364">
            <v>4003270</v>
          </cell>
          <cell r="N364" t="str">
            <v xml:space="preserve">Beheerdersopdrachten </v>
          </cell>
          <cell r="O364" t="str">
            <v>MN District Zuid</v>
          </cell>
          <cell r="T364">
            <v>20</v>
          </cell>
          <cell r="Y364">
            <v>20</v>
          </cell>
          <cell r="AA364">
            <v>20.68</v>
          </cell>
        </row>
        <row r="365">
          <cell r="A365">
            <v>4003663</v>
          </cell>
          <cell r="B365" t="str">
            <v>BOO Basispakket HVWN</v>
          </cell>
          <cell r="C365" t="str">
            <v>G-01241</v>
          </cell>
          <cell r="D365" t="str">
            <v>Generiek: Oevers_Algemeen</v>
          </cell>
          <cell r="E365" t="str">
            <v>Oevers_Algemeen</v>
          </cell>
          <cell r="F365" t="str">
            <v>Geaccepteerd</v>
          </cell>
          <cell r="G365">
            <v>2021</v>
          </cell>
          <cell r="H365">
            <v>2021</v>
          </cell>
          <cell r="J365" t="str">
            <v>MN Zuid Beheerdersopdrachten</v>
          </cell>
          <cell r="K365" t="str">
            <v>Beheerdersopdrachten</v>
          </cell>
          <cell r="L365">
            <v>4003663</v>
          </cell>
          <cell r="N365" t="str">
            <v xml:space="preserve">Beheerdersopdrachten </v>
          </cell>
          <cell r="O365" t="str">
            <v>MN District Zuid</v>
          </cell>
          <cell r="V365">
            <v>20</v>
          </cell>
          <cell r="Y365">
            <v>20</v>
          </cell>
          <cell r="AA365">
            <v>20.68</v>
          </cell>
        </row>
        <row r="366">
          <cell r="A366">
            <v>4003662</v>
          </cell>
          <cell r="B366" t="str">
            <v>BOO Basispakket HVWN</v>
          </cell>
          <cell r="C366" t="str">
            <v>G-01241</v>
          </cell>
          <cell r="D366" t="str">
            <v>Generiek: Oevers_Algemeen</v>
          </cell>
          <cell r="E366" t="str">
            <v>Oevers_Algemeen</v>
          </cell>
          <cell r="F366" t="str">
            <v>Geaccepteerd</v>
          </cell>
          <cell r="G366">
            <v>2020</v>
          </cell>
          <cell r="H366">
            <v>2020</v>
          </cell>
          <cell r="J366" t="str">
            <v>MN Zuid Beheerdersopdrachten</v>
          </cell>
          <cell r="K366" t="str">
            <v>Beheerdersopdrachten</v>
          </cell>
          <cell r="L366">
            <v>4003662</v>
          </cell>
          <cell r="N366" t="str">
            <v xml:space="preserve">Beheerdersopdrachten </v>
          </cell>
          <cell r="O366" t="str">
            <v>MN District Zuid</v>
          </cell>
          <cell r="U366">
            <v>20</v>
          </cell>
          <cell r="Y366">
            <v>20</v>
          </cell>
          <cell r="AA366">
            <v>20.68</v>
          </cell>
        </row>
        <row r="367">
          <cell r="A367">
            <v>4004074</v>
          </cell>
          <cell r="B367" t="str">
            <v>BOO Basispakket HVWN</v>
          </cell>
          <cell r="C367" t="str">
            <v>G-01241</v>
          </cell>
          <cell r="D367" t="str">
            <v>Generiek: Oevers_Algemeen</v>
          </cell>
          <cell r="E367" t="str">
            <v>Oevers_Algemeen</v>
          </cell>
          <cell r="F367" t="str">
            <v>Geaccepteerd</v>
          </cell>
          <cell r="G367">
            <v>2021</v>
          </cell>
          <cell r="H367">
            <v>2021</v>
          </cell>
          <cell r="J367" t="str">
            <v>MN PPU 2 (HVWN), taken en services</v>
          </cell>
          <cell r="K367" t="str">
            <v>Instandhouden algemeen: calamiteiten / gladheid</v>
          </cell>
          <cell r="L367">
            <v>4004074</v>
          </cell>
          <cell r="N367" t="str">
            <v xml:space="preserve">Instandhouden algemeen: calamiteiten / gladheid </v>
          </cell>
          <cell r="O367" t="str">
            <v>MN District Zuid</v>
          </cell>
          <cell r="P367" t="str">
            <v>Oever taken</v>
          </cell>
          <cell r="V367">
            <v>15</v>
          </cell>
          <cell r="Y367">
            <v>15</v>
          </cell>
          <cell r="AA367">
            <v>15.51</v>
          </cell>
        </row>
        <row r="368">
          <cell r="A368">
            <v>4004063</v>
          </cell>
          <cell r="B368" t="str">
            <v>BOO Basispakket HVWN</v>
          </cell>
          <cell r="C368" t="str">
            <v>G-01241</v>
          </cell>
          <cell r="D368" t="str">
            <v>Generiek: Oevers_Algemeen</v>
          </cell>
          <cell r="E368" t="str">
            <v>Oevers_Algemeen</v>
          </cell>
          <cell r="F368" t="str">
            <v>Geaccepteerd</v>
          </cell>
          <cell r="G368">
            <v>2022</v>
          </cell>
          <cell r="H368">
            <v>2022</v>
          </cell>
          <cell r="J368" t="str">
            <v>MN PPU 2 (HVWN), taken en services</v>
          </cell>
          <cell r="K368" t="str">
            <v>Beheren en inspecteren</v>
          </cell>
          <cell r="L368">
            <v>4004063</v>
          </cell>
          <cell r="N368" t="str">
            <v xml:space="preserve">Beheren en inspecteren </v>
          </cell>
          <cell r="O368" t="str">
            <v>MN District Zuid</v>
          </cell>
          <cell r="P368" t="str">
            <v>Oever services</v>
          </cell>
          <cell r="W368">
            <v>30</v>
          </cell>
          <cell r="Y368">
            <v>30</v>
          </cell>
          <cell r="AA368">
            <v>31.02</v>
          </cell>
        </row>
        <row r="369">
          <cell r="A369">
            <v>4003243</v>
          </cell>
          <cell r="B369" t="str">
            <v>BOO Basispakket HVWN</v>
          </cell>
          <cell r="C369" t="str">
            <v>G-01241</v>
          </cell>
          <cell r="D369" t="str">
            <v>Generiek: Oevers_Algemeen</v>
          </cell>
          <cell r="E369" t="str">
            <v>Oevers_Algemeen</v>
          </cell>
          <cell r="F369" t="str">
            <v>Geaccepteerd</v>
          </cell>
          <cell r="G369">
            <v>2018</v>
          </cell>
          <cell r="H369">
            <v>2018</v>
          </cell>
          <cell r="J369" t="str">
            <v>MN PPU 2 (HVWN), taken en services</v>
          </cell>
          <cell r="K369" t="str">
            <v>Instandhouden algemeen: calamiteiten / gladheid</v>
          </cell>
          <cell r="L369">
            <v>4003243</v>
          </cell>
          <cell r="N369" t="str">
            <v xml:space="preserve">Instandhouden algemeen: calamiteiten / gladheid </v>
          </cell>
          <cell r="O369" t="str">
            <v>MN District Zuid</v>
          </cell>
          <cell r="P369" t="str">
            <v>Oever taken</v>
          </cell>
          <cell r="S369">
            <v>41.3</v>
          </cell>
          <cell r="Y369">
            <v>41.3</v>
          </cell>
          <cell r="AA369">
            <v>42.7042</v>
          </cell>
        </row>
        <row r="370">
          <cell r="A370">
            <v>4003247</v>
          </cell>
          <cell r="B370" t="str">
            <v>BOO Basispakket HVWN</v>
          </cell>
          <cell r="C370" t="str">
            <v>G-01241</v>
          </cell>
          <cell r="D370" t="str">
            <v>Generiek: Oevers_Algemeen</v>
          </cell>
          <cell r="E370" t="str">
            <v>Oevers_Algemeen</v>
          </cell>
          <cell r="F370" t="str">
            <v>Geaccepteerd</v>
          </cell>
          <cell r="G370">
            <v>2020</v>
          </cell>
          <cell r="H370">
            <v>2020</v>
          </cell>
          <cell r="J370" t="str">
            <v>MN PPU 2 (HVWN), taken en services</v>
          </cell>
          <cell r="K370" t="str">
            <v>Instandhouden algemeen: calamiteiten / gladheid</v>
          </cell>
          <cell r="L370">
            <v>4003247</v>
          </cell>
          <cell r="N370" t="str">
            <v xml:space="preserve">Instandhouden algemeen: calamiteiten / gladheid </v>
          </cell>
          <cell r="O370" t="str">
            <v>MN District Zuid</v>
          </cell>
          <cell r="P370" t="str">
            <v>Oever taken</v>
          </cell>
          <cell r="U370">
            <v>55</v>
          </cell>
          <cell r="Y370">
            <v>55</v>
          </cell>
          <cell r="AA370">
            <v>56.870000000000005</v>
          </cell>
        </row>
        <row r="371">
          <cell r="A371">
            <v>4003197</v>
          </cell>
          <cell r="B371" t="str">
            <v>BOO Basispakket HVWN</v>
          </cell>
          <cell r="C371" t="str">
            <v>G-01241</v>
          </cell>
          <cell r="D371" t="str">
            <v>Generiek: Oevers_Algemeen</v>
          </cell>
          <cell r="E371" t="str">
            <v>Oevers_Algemeen</v>
          </cell>
          <cell r="F371" t="str">
            <v>Geaccepteerd</v>
          </cell>
          <cell r="G371">
            <v>2018</v>
          </cell>
          <cell r="H371">
            <v>2018</v>
          </cell>
          <cell r="J371" t="str">
            <v>MN PPU 2 (HVWN), taken en services</v>
          </cell>
          <cell r="K371" t="str">
            <v>Beheren en inspecteren</v>
          </cell>
          <cell r="L371">
            <v>4003197</v>
          </cell>
          <cell r="N371" t="str">
            <v xml:space="preserve">Beheren en inspecteren </v>
          </cell>
          <cell r="O371" t="str">
            <v>MN District Zuid</v>
          </cell>
          <cell r="P371" t="str">
            <v>Oever services</v>
          </cell>
          <cell r="S371">
            <v>45</v>
          </cell>
          <cell r="Y371">
            <v>45</v>
          </cell>
          <cell r="AA371">
            <v>46.53</v>
          </cell>
        </row>
        <row r="372">
          <cell r="A372">
            <v>4002886</v>
          </cell>
          <cell r="B372" t="str">
            <v>BOO Basispakket HVWN</v>
          </cell>
          <cell r="C372" t="str">
            <v>G-01241</v>
          </cell>
          <cell r="D372" t="str">
            <v>Generiek: Oevers_Algemeen</v>
          </cell>
          <cell r="E372" t="str">
            <v>Oevers_Algemeen</v>
          </cell>
          <cell r="F372" t="str">
            <v>Geaccepteerd</v>
          </cell>
          <cell r="G372">
            <v>2020</v>
          </cell>
          <cell r="H372">
            <v>2020</v>
          </cell>
          <cell r="J372" t="str">
            <v>MN PPU 2 (HVWN), projectkosten en risicomanagement</v>
          </cell>
          <cell r="K372" t="str">
            <v>Projectkosten PPU (EPK inhuur)</v>
          </cell>
          <cell r="L372">
            <v>4002886</v>
          </cell>
          <cell r="N372" t="str">
            <v xml:space="preserve">Projectkosten PPU (EPK inhuur) </v>
          </cell>
          <cell r="O372" t="str">
            <v>MN District Zuid</v>
          </cell>
          <cell r="P372" t="str">
            <v>EPK/inhuur</v>
          </cell>
          <cell r="U372">
            <v>55</v>
          </cell>
          <cell r="Y372">
            <v>55</v>
          </cell>
          <cell r="AA372">
            <v>56.870000000000005</v>
          </cell>
        </row>
        <row r="373">
          <cell r="A373">
            <v>4004094</v>
          </cell>
          <cell r="B373" t="str">
            <v>BOO Basispakket HVWN</v>
          </cell>
          <cell r="C373" t="str">
            <v>G-01241</v>
          </cell>
          <cell r="D373" t="str">
            <v>Generiek: Oevers_Algemeen</v>
          </cell>
          <cell r="E373" t="str">
            <v>Oevers_Algemeen</v>
          </cell>
          <cell r="F373" t="str">
            <v>Geaccepteerd</v>
          </cell>
          <cell r="G373">
            <v>2018</v>
          </cell>
          <cell r="H373">
            <v>2018</v>
          </cell>
          <cell r="J373" t="str">
            <v>MN PPU 2 (HVWN), projectkosten en risicomanagement</v>
          </cell>
          <cell r="K373" t="str">
            <v>Projectkosten PPU (EPK producten)</v>
          </cell>
          <cell r="L373">
            <v>4004094</v>
          </cell>
          <cell r="N373" t="str">
            <v xml:space="preserve">Projectkosten PPU (EPK producten) </v>
          </cell>
          <cell r="O373" t="str">
            <v>MN District Zuid</v>
          </cell>
          <cell r="P373" t="str">
            <v>EPK/inhuur</v>
          </cell>
          <cell r="S373">
            <v>6</v>
          </cell>
          <cell r="Y373">
            <v>6</v>
          </cell>
          <cell r="AA373">
            <v>6.2040000000000006</v>
          </cell>
        </row>
        <row r="374">
          <cell r="A374">
            <v>4003961</v>
          </cell>
          <cell r="B374" t="str">
            <v>BOO Basispakket HVWN</v>
          </cell>
          <cell r="C374" t="str">
            <v>G-01241</v>
          </cell>
          <cell r="D374" t="str">
            <v>Generiek: Oevers_Algemeen</v>
          </cell>
          <cell r="E374" t="str">
            <v>Oevers_Algemeen</v>
          </cell>
          <cell r="F374" t="str">
            <v>Geaccepteerd</v>
          </cell>
          <cell r="G374">
            <v>2018</v>
          </cell>
          <cell r="H374">
            <v>2018</v>
          </cell>
          <cell r="J374" t="str">
            <v>MN PPU 2 (HVWN), projectkosten en risicomanagement</v>
          </cell>
          <cell r="K374" t="str">
            <v>Projectkosten PPU (EPK producten)</v>
          </cell>
          <cell r="L374">
            <v>4003961</v>
          </cell>
          <cell r="N374" t="str">
            <v xml:space="preserve">Projectkosten PPU (EPK producten) </v>
          </cell>
          <cell r="O374" t="str">
            <v>MN District Zuid</v>
          </cell>
          <cell r="P374" t="str">
            <v>EPK/inhuur</v>
          </cell>
          <cell r="S374">
            <v>7.5</v>
          </cell>
          <cell r="Y374">
            <v>7.5</v>
          </cell>
          <cell r="AA374">
            <v>7.7549999999999999</v>
          </cell>
        </row>
        <row r="375">
          <cell r="A375">
            <v>4003964</v>
          </cell>
          <cell r="B375" t="str">
            <v>BOO Basispakket HVWN</v>
          </cell>
          <cell r="C375" t="str">
            <v>G-01241</v>
          </cell>
          <cell r="D375" t="str">
            <v>Generiek: Oevers_Algemeen</v>
          </cell>
          <cell r="E375" t="str">
            <v>Oevers_Algemeen</v>
          </cell>
          <cell r="F375" t="str">
            <v>Geaccepteerd</v>
          </cell>
          <cell r="G375">
            <v>2021</v>
          </cell>
          <cell r="H375">
            <v>2021</v>
          </cell>
          <cell r="J375" t="str">
            <v>MN PPU 2 (HVWN), projectkosten en risicomanagement</v>
          </cell>
          <cell r="K375" t="str">
            <v>Projectkosten PPU (EPK producten)</v>
          </cell>
          <cell r="L375">
            <v>4003964</v>
          </cell>
          <cell r="N375" t="str">
            <v xml:space="preserve">Projectkosten PPU (EPK producten) </v>
          </cell>
          <cell r="O375" t="str">
            <v>MN District Zuid</v>
          </cell>
          <cell r="P375" t="str">
            <v>EPK/inhuur</v>
          </cell>
          <cell r="V375">
            <v>10</v>
          </cell>
          <cell r="Y375">
            <v>10</v>
          </cell>
          <cell r="AA375">
            <v>10.34</v>
          </cell>
        </row>
        <row r="376">
          <cell r="A376">
            <v>4003105</v>
          </cell>
          <cell r="B376" t="str">
            <v>BOO Basispakket HVWN</v>
          </cell>
          <cell r="C376" t="str">
            <v>G-01241</v>
          </cell>
          <cell r="D376" t="str">
            <v>Generiek: Oevers_Algemeen</v>
          </cell>
          <cell r="E376" t="str">
            <v>Oevers_Algemeen</v>
          </cell>
          <cell r="F376" t="str">
            <v>Geaccepteerd</v>
          </cell>
          <cell r="G376">
            <v>2021</v>
          </cell>
          <cell r="H376">
            <v>2021</v>
          </cell>
          <cell r="J376" t="str">
            <v>MN PPU 2 (HVWN), projectkosten en risicomanagement</v>
          </cell>
          <cell r="K376" t="str">
            <v>Projectkosten PPU (EPK producten)</v>
          </cell>
          <cell r="L376">
            <v>4003105</v>
          </cell>
          <cell r="N376" t="str">
            <v xml:space="preserve">Projectkosten PPU (EPK producten) </v>
          </cell>
          <cell r="O376" t="str">
            <v>MN District Zuid</v>
          </cell>
          <cell r="P376" t="str">
            <v>EPK/inhuur</v>
          </cell>
          <cell r="V376">
            <v>6</v>
          </cell>
          <cell r="Y376">
            <v>6</v>
          </cell>
          <cell r="AA376">
            <v>6.2040000000000006</v>
          </cell>
        </row>
        <row r="377">
          <cell r="A377">
            <v>4003292</v>
          </cell>
          <cell r="B377" t="str">
            <v>BOO Basispakket HVWN</v>
          </cell>
          <cell r="C377" t="str">
            <v>G-01241</v>
          </cell>
          <cell r="D377" t="str">
            <v>Generiek: Oevers_Algemeen</v>
          </cell>
          <cell r="E377" t="str">
            <v>Oevers_Algemeen</v>
          </cell>
          <cell r="F377" t="str">
            <v>Geaccepteerd</v>
          </cell>
          <cell r="G377">
            <v>2022</v>
          </cell>
          <cell r="H377">
            <v>2022</v>
          </cell>
          <cell r="J377" t="str">
            <v>MN PPU 2 (HVWN), projectkosten en risicomanagement</v>
          </cell>
          <cell r="K377" t="str">
            <v>Projectkosten PPU (EPK producten)</v>
          </cell>
          <cell r="L377">
            <v>4003292</v>
          </cell>
          <cell r="N377" t="str">
            <v xml:space="preserve">Projectkosten PPU (EPK producten) </v>
          </cell>
          <cell r="O377" t="str">
            <v>MN District Zuid</v>
          </cell>
          <cell r="P377" t="str">
            <v>EPK/inhuur</v>
          </cell>
          <cell r="W377">
            <v>31</v>
          </cell>
          <cell r="Y377">
            <v>31</v>
          </cell>
          <cell r="AA377">
            <v>32.054000000000002</v>
          </cell>
        </row>
        <row r="378">
          <cell r="A378">
            <v>4003290</v>
          </cell>
          <cell r="B378" t="str">
            <v>BOO Basispakket HVWN</v>
          </cell>
          <cell r="C378" t="str">
            <v>G-01241</v>
          </cell>
          <cell r="D378" t="str">
            <v>Generiek: Oevers_Algemeen</v>
          </cell>
          <cell r="E378" t="str">
            <v>Oevers_Algemeen</v>
          </cell>
          <cell r="F378" t="str">
            <v>Geaccepteerd</v>
          </cell>
          <cell r="G378">
            <v>2020</v>
          </cell>
          <cell r="H378">
            <v>2020</v>
          </cell>
          <cell r="J378" t="str">
            <v>MN PPU 2 (HVWN), projectkosten en risicomanagement</v>
          </cell>
          <cell r="K378" t="str">
            <v>Projectkosten PPU (EPK producten)</v>
          </cell>
          <cell r="L378">
            <v>4003290</v>
          </cell>
          <cell r="N378" t="str">
            <v xml:space="preserve">Projectkosten PPU (EPK producten) </v>
          </cell>
          <cell r="O378" t="str">
            <v>MN District Zuid</v>
          </cell>
          <cell r="P378" t="str">
            <v>EPK/inhuur</v>
          </cell>
          <cell r="U378">
            <v>31</v>
          </cell>
          <cell r="Y378">
            <v>31</v>
          </cell>
          <cell r="AA378">
            <v>32.054000000000002</v>
          </cell>
        </row>
        <row r="379">
          <cell r="A379">
            <v>4003289</v>
          </cell>
          <cell r="B379" t="str">
            <v>BOO Basispakket HVWN</v>
          </cell>
          <cell r="C379" t="str">
            <v>G-01241</v>
          </cell>
          <cell r="D379" t="str">
            <v>Generiek: Oevers_Algemeen</v>
          </cell>
          <cell r="E379" t="str">
            <v>Oevers_Algemeen</v>
          </cell>
          <cell r="F379" t="str">
            <v>Geaccepteerd</v>
          </cell>
          <cell r="G379">
            <v>2019</v>
          </cell>
          <cell r="H379">
            <v>2019</v>
          </cell>
          <cell r="J379" t="str">
            <v>MN PPU 2 (HVWN), projectkosten en risicomanagement</v>
          </cell>
          <cell r="K379" t="str">
            <v>Projectkosten PPU (EPK producten)</v>
          </cell>
          <cell r="L379">
            <v>4003289</v>
          </cell>
          <cell r="N379" t="str">
            <v xml:space="preserve">Projectkosten PPU (EPK producten) </v>
          </cell>
          <cell r="O379" t="str">
            <v>MN District Zuid</v>
          </cell>
          <cell r="P379" t="str">
            <v>EPK/inhuur</v>
          </cell>
          <cell r="T379">
            <v>31</v>
          </cell>
          <cell r="Y379">
            <v>31</v>
          </cell>
          <cell r="AA379">
            <v>32.054000000000002</v>
          </cell>
        </row>
        <row r="380">
          <cell r="A380">
            <v>4003280</v>
          </cell>
          <cell r="B380" t="str">
            <v>BOO Basispakket HVWN</v>
          </cell>
          <cell r="C380" t="str">
            <v>G-01241</v>
          </cell>
          <cell r="D380" t="str">
            <v>Generiek: Oevers_Algemeen</v>
          </cell>
          <cell r="E380" t="str">
            <v>Oevers_Algemeen</v>
          </cell>
          <cell r="F380" t="str">
            <v>Geaccepteerd</v>
          </cell>
          <cell r="G380">
            <v>2022</v>
          </cell>
          <cell r="H380">
            <v>2022</v>
          </cell>
          <cell r="J380" t="str">
            <v>MN PPU 2 (HVWN), projectkosten en risicomanagement</v>
          </cell>
          <cell r="K380" t="str">
            <v>Risicomanagement, bonus malus, projectkosten</v>
          </cell>
          <cell r="L380">
            <v>4003280</v>
          </cell>
          <cell r="N380" t="str">
            <v xml:space="preserve">Risicomanagement, bonus malus, projectkosten </v>
          </cell>
          <cell r="O380" t="str">
            <v>MN District Zuid</v>
          </cell>
          <cell r="P380" t="str">
            <v>Voorziene kosten</v>
          </cell>
          <cell r="W380">
            <v>8</v>
          </cell>
          <cell r="Y380">
            <v>8</v>
          </cell>
          <cell r="AA380">
            <v>8.2720000000000002</v>
          </cell>
        </row>
        <row r="381">
          <cell r="A381">
            <v>4003962</v>
          </cell>
          <cell r="B381" t="str">
            <v>BOO Basispakket HVWN</v>
          </cell>
          <cell r="C381" t="str">
            <v>G-01241</v>
          </cell>
          <cell r="D381" t="str">
            <v>Generiek: Oevers_Algemeen</v>
          </cell>
          <cell r="E381" t="str">
            <v>Oevers_Algemeen</v>
          </cell>
          <cell r="F381" t="str">
            <v>Geaccepteerd</v>
          </cell>
          <cell r="G381">
            <v>2019</v>
          </cell>
          <cell r="H381">
            <v>2019</v>
          </cell>
          <cell r="J381" t="str">
            <v>MN PPU 2 (HVWN), projectkosten en risicomanagement</v>
          </cell>
          <cell r="K381" t="str">
            <v>Projectkosten PPU (EPK producten)</v>
          </cell>
          <cell r="L381">
            <v>4003962</v>
          </cell>
          <cell r="N381" t="str">
            <v xml:space="preserve">Projectkosten PPU (EPK producten) </v>
          </cell>
          <cell r="O381" t="str">
            <v>MN District Zuid</v>
          </cell>
          <cell r="P381" t="str">
            <v>EPK/inhuur</v>
          </cell>
          <cell r="T381">
            <v>10</v>
          </cell>
          <cell r="Y381">
            <v>10</v>
          </cell>
          <cell r="AA381">
            <v>10.34</v>
          </cell>
        </row>
        <row r="382">
          <cell r="A382">
            <v>4003955</v>
          </cell>
          <cell r="B382" t="str">
            <v>BOO Basispakket HVWN</v>
          </cell>
          <cell r="C382" t="str">
            <v>G-01241</v>
          </cell>
          <cell r="D382" t="str">
            <v>Generiek: Oevers_Algemeen</v>
          </cell>
          <cell r="E382" t="str">
            <v>Oevers_Algemeen</v>
          </cell>
          <cell r="F382" t="str">
            <v>Geaccepteerd</v>
          </cell>
          <cell r="G382">
            <v>2019</v>
          </cell>
          <cell r="H382">
            <v>2019</v>
          </cell>
          <cell r="J382" t="str">
            <v>MN PPU 2 (HVWN), projectkosten en risicomanagement</v>
          </cell>
          <cell r="K382" t="str">
            <v>Projectkosten PPU (EPK inhuur)</v>
          </cell>
          <cell r="L382">
            <v>4003955</v>
          </cell>
          <cell r="N382" t="str">
            <v xml:space="preserve">Projectkosten PPU (EPK inhuur) </v>
          </cell>
          <cell r="O382" t="str">
            <v>MN District Zuid</v>
          </cell>
          <cell r="P382" t="str">
            <v>EPK/inhuur</v>
          </cell>
          <cell r="T382">
            <v>7</v>
          </cell>
          <cell r="Y382">
            <v>7</v>
          </cell>
          <cell r="AA382">
            <v>7.2380000000000004</v>
          </cell>
        </row>
        <row r="383">
          <cell r="A383">
            <v>4004087</v>
          </cell>
          <cell r="B383" t="str">
            <v>BOO Basispakket HVWN</v>
          </cell>
          <cell r="C383" t="str">
            <v>G-01241</v>
          </cell>
          <cell r="D383" t="str">
            <v>Generiek: Oevers_Algemeen</v>
          </cell>
          <cell r="E383" t="str">
            <v>Oevers_Algemeen</v>
          </cell>
          <cell r="F383" t="str">
            <v>Geaccepteerd</v>
          </cell>
          <cell r="G383">
            <v>2022</v>
          </cell>
          <cell r="H383">
            <v>2022</v>
          </cell>
          <cell r="J383" t="str">
            <v>MN PPU 2 (HVWN), projectkosten en risicomanagement</v>
          </cell>
          <cell r="K383" t="str">
            <v>Risicomanagement, bonus malus, projectkosten</v>
          </cell>
          <cell r="L383">
            <v>4004087</v>
          </cell>
          <cell r="N383" t="str">
            <v xml:space="preserve">Risicomanagement, bonus malus, projectkosten </v>
          </cell>
          <cell r="O383" t="str">
            <v>MN District Zuid</v>
          </cell>
          <cell r="P383" t="str">
            <v>Voorziene kosten</v>
          </cell>
          <cell r="W383">
            <v>2</v>
          </cell>
          <cell r="Y383">
            <v>2</v>
          </cell>
          <cell r="AA383">
            <v>2.0680000000000001</v>
          </cell>
        </row>
        <row r="384">
          <cell r="A384">
            <v>3772593</v>
          </cell>
          <cell r="B384" t="str">
            <v>BOO Basispakket HVWN</v>
          </cell>
          <cell r="C384" t="str">
            <v>G-01241</v>
          </cell>
          <cell r="D384" t="str">
            <v>Generiek: Oevers_Algemeen</v>
          </cell>
          <cell r="E384" t="str">
            <v>Oevers_Algemeen</v>
          </cell>
          <cell r="F384" t="str">
            <v>Geaccepteerd</v>
          </cell>
          <cell r="G384">
            <v>2021</v>
          </cell>
          <cell r="H384">
            <v>2022</v>
          </cell>
          <cell r="J384" t="str">
            <v>MN Zuid Hagen, bomenkap en herplant</v>
          </cell>
          <cell r="K384" t="str">
            <v>Verwijderen zieke bomen + herplant</v>
          </cell>
          <cell r="L384">
            <v>3772593</v>
          </cell>
          <cell r="N384" t="str">
            <v xml:space="preserve">Verwijderen zieke bomen + herplant </v>
          </cell>
          <cell r="O384" t="str">
            <v>MN District Zuid</v>
          </cell>
          <cell r="W384">
            <v>100</v>
          </cell>
          <cell r="Y384">
            <v>100</v>
          </cell>
          <cell r="AA384">
            <v>103.4</v>
          </cell>
        </row>
        <row r="385">
          <cell r="A385">
            <v>3685581</v>
          </cell>
          <cell r="B385" t="str">
            <v>BOO Basispakket HVWN</v>
          </cell>
          <cell r="C385" t="str">
            <v>G-01241</v>
          </cell>
          <cell r="D385" t="str">
            <v>Generiek: Oevers_Algemeen</v>
          </cell>
          <cell r="E385" t="str">
            <v>Oevers_Algemeen</v>
          </cell>
          <cell r="F385" t="str">
            <v>Geaccepteerd</v>
          </cell>
          <cell r="G385">
            <v>2019</v>
          </cell>
          <cell r="H385">
            <v>2020</v>
          </cell>
          <cell r="J385" t="str">
            <v>MN Zuid Hagen, bomenkap en herplant</v>
          </cell>
          <cell r="K385" t="str">
            <v>Verwijderen zieke bomen + herplant</v>
          </cell>
          <cell r="L385">
            <v>3685581</v>
          </cell>
          <cell r="N385" t="str">
            <v xml:space="preserve">Verwijderen zieke bomen + herplant </v>
          </cell>
          <cell r="O385" t="str">
            <v>MN District Zuid</v>
          </cell>
          <cell r="U385">
            <v>100</v>
          </cell>
          <cell r="Y385">
            <v>100</v>
          </cell>
          <cell r="AA385">
            <v>103.4</v>
          </cell>
        </row>
        <row r="386">
          <cell r="A386">
            <v>4085308</v>
          </cell>
          <cell r="B386" t="str">
            <v>BOO Basispakket HVWN</v>
          </cell>
          <cell r="C386" t="str">
            <v>G-01241</v>
          </cell>
          <cell r="D386" t="str">
            <v>Generiek: Oevers_Algemeen</v>
          </cell>
          <cell r="E386" t="str">
            <v>Oevers_Algemeen</v>
          </cell>
          <cell r="F386" t="str">
            <v>Geaccepteerd</v>
          </cell>
          <cell r="G386">
            <v>2021</v>
          </cell>
          <cell r="H386">
            <v>2021</v>
          </cell>
          <cell r="J386" t="str">
            <v>MN Zuid Vaarwegmarkering</v>
          </cell>
          <cell r="K386" t="str">
            <v>Onderhouden lichtopstand (3x)</v>
          </cell>
          <cell r="L386">
            <v>4085308</v>
          </cell>
          <cell r="N386" t="str">
            <v xml:space="preserve">Onderhouden lichtopstand (3x) </v>
          </cell>
          <cell r="O386" t="str">
            <v>MN District Zuid</v>
          </cell>
          <cell r="V386">
            <v>1.9</v>
          </cell>
          <cell r="Y386">
            <v>1.9</v>
          </cell>
          <cell r="AA386">
            <v>1.9645999999999999</v>
          </cell>
        </row>
        <row r="387">
          <cell r="A387">
            <v>4085310</v>
          </cell>
          <cell r="B387" t="str">
            <v>BOO Basispakket HVWN</v>
          </cell>
          <cell r="C387" t="str">
            <v>G-01241</v>
          </cell>
          <cell r="D387" t="str">
            <v>Generiek: Oevers_Algemeen</v>
          </cell>
          <cell r="E387" t="str">
            <v>Oevers_Algemeen</v>
          </cell>
          <cell r="F387" t="str">
            <v>Geaccepteerd</v>
          </cell>
          <cell r="G387">
            <v>2019</v>
          </cell>
          <cell r="H387">
            <v>2019</v>
          </cell>
          <cell r="J387" t="str">
            <v>MN Zuid Vaarwegmarkering</v>
          </cell>
          <cell r="K387" t="str">
            <v>Onderhouden oeverlichten</v>
          </cell>
          <cell r="L387">
            <v>4085310</v>
          </cell>
          <cell r="N387" t="str">
            <v xml:space="preserve">Onderhouden oeverlichten </v>
          </cell>
          <cell r="O387" t="str">
            <v>MN District Zuid</v>
          </cell>
          <cell r="T387">
            <v>6.5</v>
          </cell>
          <cell r="Y387">
            <v>6.5</v>
          </cell>
          <cell r="AA387">
            <v>6.7210000000000001</v>
          </cell>
        </row>
        <row r="388">
          <cell r="A388">
            <v>4085301</v>
          </cell>
          <cell r="B388" t="str">
            <v>BOO Basispakket HVWN</v>
          </cell>
          <cell r="C388" t="str">
            <v>G-01241</v>
          </cell>
          <cell r="D388" t="str">
            <v>Generiek: Oevers_Algemeen</v>
          </cell>
          <cell r="E388" t="str">
            <v>Oevers_Algemeen</v>
          </cell>
          <cell r="F388" t="str">
            <v>Geaccepteerd</v>
          </cell>
          <cell r="G388">
            <v>2018</v>
          </cell>
          <cell r="H388">
            <v>2018</v>
          </cell>
          <cell r="J388" t="str">
            <v>MN Zuid Vaarwegmarkering</v>
          </cell>
          <cell r="K388" t="str">
            <v>Onderhouden oeverlichten</v>
          </cell>
          <cell r="L388">
            <v>4085301</v>
          </cell>
          <cell r="N388" t="str">
            <v xml:space="preserve">Onderhouden oeverlichten </v>
          </cell>
          <cell r="O388" t="str">
            <v>MN District Zuid</v>
          </cell>
          <cell r="S388">
            <v>13.7</v>
          </cell>
          <cell r="Y388">
            <v>13.7</v>
          </cell>
          <cell r="AA388">
            <v>14.165799999999999</v>
          </cell>
        </row>
        <row r="389">
          <cell r="A389">
            <v>4085332</v>
          </cell>
          <cell r="B389" t="str">
            <v>BOO Basispakket HVWN</v>
          </cell>
          <cell r="C389" t="str">
            <v>G-01241</v>
          </cell>
          <cell r="D389" t="str">
            <v>Generiek: Oevers_Algemeen</v>
          </cell>
          <cell r="E389" t="str">
            <v>Oevers_Algemeen</v>
          </cell>
          <cell r="F389" t="str">
            <v>Geaccepteerd</v>
          </cell>
          <cell r="G389">
            <v>2021</v>
          </cell>
          <cell r="H389">
            <v>2021</v>
          </cell>
          <cell r="J389" t="str">
            <v>MN Zuid Vaarwegmarkering</v>
          </cell>
          <cell r="K389" t="str">
            <v>Onderhouden lichtopstanden</v>
          </cell>
          <cell r="L389">
            <v>4085332</v>
          </cell>
          <cell r="N389" t="str">
            <v xml:space="preserve">Onderhouden lichtopstanden </v>
          </cell>
          <cell r="O389" t="str">
            <v>MN District Zuid</v>
          </cell>
          <cell r="V389">
            <v>10.9</v>
          </cell>
          <cell r="Y389">
            <v>10.9</v>
          </cell>
          <cell r="AA389">
            <v>11.2706</v>
          </cell>
        </row>
        <row r="390">
          <cell r="A390">
            <v>4085331</v>
          </cell>
          <cell r="B390" t="str">
            <v>BOO Basispakket HVWN</v>
          </cell>
          <cell r="C390" t="str">
            <v>G-01241</v>
          </cell>
          <cell r="D390" t="str">
            <v>Generiek: Oevers_Algemeen</v>
          </cell>
          <cell r="E390" t="str">
            <v>Oevers_Algemeen</v>
          </cell>
          <cell r="F390" t="str">
            <v>Geaccepteerd</v>
          </cell>
          <cell r="G390">
            <v>2020</v>
          </cell>
          <cell r="H390">
            <v>2020</v>
          </cell>
          <cell r="J390" t="str">
            <v>MN Zuid Vaarwegmarkering</v>
          </cell>
          <cell r="K390" t="str">
            <v>Onderhouden lichtopstanden</v>
          </cell>
          <cell r="L390">
            <v>4085331</v>
          </cell>
          <cell r="N390" t="str">
            <v xml:space="preserve">Onderhouden lichtopstanden </v>
          </cell>
          <cell r="O390" t="str">
            <v>MN District Zuid</v>
          </cell>
          <cell r="U390">
            <v>10.9</v>
          </cell>
          <cell r="Y390">
            <v>10.9</v>
          </cell>
          <cell r="AA390">
            <v>11.2706</v>
          </cell>
        </row>
        <row r="391">
          <cell r="A391">
            <v>4003657</v>
          </cell>
          <cell r="B391" t="str">
            <v>BOO Basispakket HVWN</v>
          </cell>
          <cell r="C391" t="str">
            <v>G-01241</v>
          </cell>
          <cell r="D391" t="str">
            <v>Generiek: Oevers_Algemeen</v>
          </cell>
          <cell r="E391" t="str">
            <v>Oevers_Algemeen</v>
          </cell>
          <cell r="F391" t="str">
            <v>Geaccepteerd</v>
          </cell>
          <cell r="G391">
            <v>2022</v>
          </cell>
          <cell r="H391">
            <v>2022</v>
          </cell>
          <cell r="J391" t="str">
            <v>MN PPU 2 (HVWN), taken en services</v>
          </cell>
          <cell r="K391" t="str">
            <v>Instandhouden algemeen: calamiteiten / gladheid</v>
          </cell>
          <cell r="L391">
            <v>4003657</v>
          </cell>
          <cell r="N391" t="str">
            <v xml:space="preserve">Instandhouden algemeen: calamiteiten / gladheid </v>
          </cell>
          <cell r="O391" t="str">
            <v>MN District Zuid</v>
          </cell>
          <cell r="P391" t="str">
            <v>Oever taken</v>
          </cell>
          <cell r="W391">
            <v>30</v>
          </cell>
          <cell r="Y391">
            <v>30</v>
          </cell>
          <cell r="AA391">
            <v>31.02</v>
          </cell>
        </row>
        <row r="392">
          <cell r="A392">
            <v>4003971</v>
          </cell>
          <cell r="B392" t="str">
            <v>BOO Basispakket HVWN</v>
          </cell>
          <cell r="C392" t="str">
            <v>G-01241</v>
          </cell>
          <cell r="D392" t="str">
            <v>Generiek: Oevers_Algemeen</v>
          </cell>
          <cell r="E392" t="str">
            <v>Oevers_Algemeen</v>
          </cell>
          <cell r="F392" t="str">
            <v>Geaccepteerd</v>
          </cell>
          <cell r="G392">
            <v>2019</v>
          </cell>
          <cell r="H392">
            <v>2019</v>
          </cell>
          <cell r="J392" t="str">
            <v>MN PPU 2 (HVWN), taken en services</v>
          </cell>
          <cell r="K392" t="str">
            <v>Indexering (PPU lonen en brandstofprijzen)</v>
          </cell>
          <cell r="L392">
            <v>4003971</v>
          </cell>
          <cell r="N392" t="str">
            <v xml:space="preserve">Indexering (PPU lonen en brandstofprijzen) </v>
          </cell>
          <cell r="O392" t="str">
            <v>MN District Zuid</v>
          </cell>
          <cell r="P392" t="str">
            <v>Voorziene kosten</v>
          </cell>
          <cell r="T392">
            <v>10</v>
          </cell>
          <cell r="Y392">
            <v>10</v>
          </cell>
          <cell r="AA392">
            <v>10.34</v>
          </cell>
        </row>
        <row r="393">
          <cell r="A393">
            <v>4003939</v>
          </cell>
          <cell r="B393" t="str">
            <v>BOO Basispakket HVWN</v>
          </cell>
          <cell r="C393" t="str">
            <v>G-01241</v>
          </cell>
          <cell r="D393" t="str">
            <v>Generiek: Oevers_Algemeen</v>
          </cell>
          <cell r="E393" t="str">
            <v>Oevers_Algemeen</v>
          </cell>
          <cell r="F393" t="str">
            <v>Geaccepteerd</v>
          </cell>
          <cell r="G393">
            <v>2022</v>
          </cell>
          <cell r="H393">
            <v>2022</v>
          </cell>
          <cell r="J393" t="str">
            <v>MN PPU 2 (HVWN), taken en services</v>
          </cell>
          <cell r="K393" t="str">
            <v>Instandhouden algemeen: calamiteiten / gladheid</v>
          </cell>
          <cell r="L393">
            <v>4003939</v>
          </cell>
          <cell r="N393" t="str">
            <v xml:space="preserve">Instandhouden algemeen: calamiteiten / gladheid </v>
          </cell>
          <cell r="O393" t="str">
            <v>MN District Zuid</v>
          </cell>
          <cell r="P393" t="str">
            <v>Oever taken</v>
          </cell>
          <cell r="W393">
            <v>15</v>
          </cell>
          <cell r="Y393">
            <v>15</v>
          </cell>
          <cell r="AA393">
            <v>15.51</v>
          </cell>
        </row>
        <row r="394">
          <cell r="A394">
            <v>4002745</v>
          </cell>
          <cell r="B394" t="str">
            <v>BOO Basispakket HVWN</v>
          </cell>
          <cell r="C394" t="str">
            <v>G-01241</v>
          </cell>
          <cell r="D394" t="str">
            <v>Generiek: Oevers_Algemeen</v>
          </cell>
          <cell r="E394" t="str">
            <v>Oevers_Algemeen</v>
          </cell>
          <cell r="F394" t="str">
            <v>Geaccepteerd</v>
          </cell>
          <cell r="G394">
            <v>2018</v>
          </cell>
          <cell r="H394">
            <v>2018</v>
          </cell>
          <cell r="J394" t="str">
            <v>MN PPU 2 (HVWN), taken en services</v>
          </cell>
          <cell r="K394" t="str">
            <v>Onderhoud E/Civiel</v>
          </cell>
          <cell r="L394">
            <v>4002745</v>
          </cell>
          <cell r="M394" t="str">
            <v>Betreft met name onderhoud van meerplaatsen</v>
          </cell>
          <cell r="N394" t="str">
            <v>Onderhoud E/Civiel Betreft met name onderhoud van meerplaatsen</v>
          </cell>
          <cell r="O394" t="str">
            <v>MN District Zuid</v>
          </cell>
          <cell r="P394" t="str">
            <v>EM taken</v>
          </cell>
          <cell r="S394">
            <v>26.3</v>
          </cell>
          <cell r="Y394">
            <v>26.3</v>
          </cell>
          <cell r="AA394">
            <v>27.194200000000002</v>
          </cell>
        </row>
        <row r="395">
          <cell r="A395">
            <v>4003650</v>
          </cell>
          <cell r="B395" t="str">
            <v>BOO Basispakket HVWN</v>
          </cell>
          <cell r="C395" t="str">
            <v>G-01241</v>
          </cell>
          <cell r="D395" t="str">
            <v>Generiek: Oevers_Algemeen</v>
          </cell>
          <cell r="E395" t="str">
            <v>Oevers_Algemeen</v>
          </cell>
          <cell r="F395" t="str">
            <v>Geaccepteerd</v>
          </cell>
          <cell r="G395">
            <v>2021</v>
          </cell>
          <cell r="H395">
            <v>2021</v>
          </cell>
          <cell r="J395" t="str">
            <v>MN PPU 2 (HVWN), taken en services</v>
          </cell>
          <cell r="K395" t="str">
            <v>Uitvoeren vegetatiebeheer + onderhoud verhardingen</v>
          </cell>
          <cell r="L395">
            <v>4003650</v>
          </cell>
          <cell r="N395" t="str">
            <v xml:space="preserve">Uitvoeren vegetatiebeheer + onderhoud verhardingen </v>
          </cell>
          <cell r="O395" t="str">
            <v>MN District Zuid</v>
          </cell>
          <cell r="P395" t="str">
            <v>Oever taken</v>
          </cell>
          <cell r="V395">
            <v>115</v>
          </cell>
          <cell r="Y395">
            <v>115</v>
          </cell>
          <cell r="AA395">
            <v>118.91</v>
          </cell>
        </row>
        <row r="396">
          <cell r="A396">
            <v>4003637</v>
          </cell>
          <cell r="B396" t="str">
            <v>BOO Basispakket HVWN</v>
          </cell>
          <cell r="C396" t="str">
            <v>G-01241</v>
          </cell>
          <cell r="D396" t="str">
            <v>Generiek: Oevers_Algemeen</v>
          </cell>
          <cell r="E396" t="str">
            <v>Oevers_Algemeen</v>
          </cell>
          <cell r="F396" t="str">
            <v>Geaccepteerd</v>
          </cell>
          <cell r="G396">
            <v>2020</v>
          </cell>
          <cell r="H396">
            <v>2020</v>
          </cell>
          <cell r="J396" t="str">
            <v>MN PPU 2 (HVWN), taken en services</v>
          </cell>
          <cell r="K396" t="str">
            <v>Onderhoud E/Civiel</v>
          </cell>
          <cell r="L396">
            <v>4003637</v>
          </cell>
          <cell r="N396" t="str">
            <v xml:space="preserve">Onderhoud E/Civiel </v>
          </cell>
          <cell r="O396" t="str">
            <v>MN District Zuid</v>
          </cell>
          <cell r="P396" t="str">
            <v>EM taken</v>
          </cell>
          <cell r="U396">
            <v>10</v>
          </cell>
          <cell r="Y396">
            <v>10</v>
          </cell>
          <cell r="AA396">
            <v>10.34</v>
          </cell>
        </row>
        <row r="397">
          <cell r="A397">
            <v>4003926</v>
          </cell>
          <cell r="B397" t="str">
            <v>BOO Basispakket HVWN</v>
          </cell>
          <cell r="C397" t="str">
            <v>G-01241</v>
          </cell>
          <cell r="D397" t="str">
            <v>Generiek: Oevers_Algemeen</v>
          </cell>
          <cell r="E397" t="str">
            <v>Oevers_Algemeen</v>
          </cell>
          <cell r="F397" t="str">
            <v>Geaccepteerd</v>
          </cell>
          <cell r="G397">
            <v>2019</v>
          </cell>
          <cell r="H397">
            <v>2019</v>
          </cell>
          <cell r="J397" t="str">
            <v>MN PPU 2 (HVWN), taken en services</v>
          </cell>
          <cell r="K397" t="str">
            <v>Beheren en inspecteren</v>
          </cell>
          <cell r="L397">
            <v>4003926</v>
          </cell>
          <cell r="N397" t="str">
            <v xml:space="preserve">Beheren en inspecteren </v>
          </cell>
          <cell r="O397" t="str">
            <v>MN District Zuid</v>
          </cell>
          <cell r="P397" t="str">
            <v>Oever services</v>
          </cell>
          <cell r="T397">
            <v>20</v>
          </cell>
          <cell r="Y397">
            <v>20</v>
          </cell>
          <cell r="AA397">
            <v>20.68</v>
          </cell>
        </row>
        <row r="398">
          <cell r="A398">
            <v>4003095</v>
          </cell>
          <cell r="B398" t="str">
            <v>BOO Basispakket HVWN</v>
          </cell>
          <cell r="C398" t="str">
            <v>G-01241</v>
          </cell>
          <cell r="D398" t="str">
            <v>Generiek: Oevers_Algemeen</v>
          </cell>
          <cell r="E398" t="str">
            <v>Oevers_Algemeen</v>
          </cell>
          <cell r="F398" t="str">
            <v>Geaccepteerd</v>
          </cell>
          <cell r="G398">
            <v>2022</v>
          </cell>
          <cell r="H398">
            <v>2022</v>
          </cell>
          <cell r="J398" t="str">
            <v>MN PPU 2 (HVWN), taken en services</v>
          </cell>
          <cell r="K398" t="str">
            <v>Instandhouden algemeen: calamiteiten / gladheid</v>
          </cell>
          <cell r="L398">
            <v>4003095</v>
          </cell>
          <cell r="N398" t="str">
            <v xml:space="preserve">Instandhouden algemeen: calamiteiten / gladheid </v>
          </cell>
          <cell r="O398" t="str">
            <v>MN District Zuid</v>
          </cell>
          <cell r="P398" t="str">
            <v>Oever taken</v>
          </cell>
          <cell r="W398">
            <v>10</v>
          </cell>
          <cell r="Y398">
            <v>10</v>
          </cell>
          <cell r="AA398">
            <v>10.34</v>
          </cell>
        </row>
        <row r="399">
          <cell r="A399">
            <v>4003092</v>
          </cell>
          <cell r="B399" t="str">
            <v>BOO Basispakket HVWN</v>
          </cell>
          <cell r="C399" t="str">
            <v>G-01241</v>
          </cell>
          <cell r="D399" t="str">
            <v>Generiek: Oevers_Algemeen</v>
          </cell>
          <cell r="E399" t="str">
            <v>Oevers_Algemeen</v>
          </cell>
          <cell r="F399" t="str">
            <v>Geaccepteerd</v>
          </cell>
          <cell r="G399">
            <v>2019</v>
          </cell>
          <cell r="H399">
            <v>2019</v>
          </cell>
          <cell r="J399" t="str">
            <v>MN PPU 2 (HVWN), taken en services</v>
          </cell>
          <cell r="K399" t="str">
            <v>Instandhouden algemeen: calamiteiten / gladheid</v>
          </cell>
          <cell r="L399">
            <v>4003092</v>
          </cell>
          <cell r="N399" t="str">
            <v xml:space="preserve">Instandhouden algemeen: calamiteiten / gladheid </v>
          </cell>
          <cell r="O399" t="str">
            <v>MN District Zuid</v>
          </cell>
          <cell r="P399" t="str">
            <v>Oever taken</v>
          </cell>
          <cell r="T399">
            <v>10</v>
          </cell>
          <cell r="Y399">
            <v>10</v>
          </cell>
          <cell r="AA399">
            <v>10.34</v>
          </cell>
        </row>
        <row r="400">
          <cell r="A400">
            <v>4003202</v>
          </cell>
          <cell r="B400" t="str">
            <v>BOO Basispakket HVWN</v>
          </cell>
          <cell r="C400" t="str">
            <v>G-01241</v>
          </cell>
          <cell r="D400" t="str">
            <v>Generiek: Oevers_Algemeen</v>
          </cell>
          <cell r="E400" t="str">
            <v>Oevers_Algemeen</v>
          </cell>
          <cell r="F400" t="str">
            <v>Geaccepteerd</v>
          </cell>
          <cell r="G400">
            <v>2020</v>
          </cell>
          <cell r="H400">
            <v>2020</v>
          </cell>
          <cell r="J400" t="str">
            <v>MN PPU 2 (HVWN), taken en services</v>
          </cell>
          <cell r="K400" t="str">
            <v>Beheren en inspecteren</v>
          </cell>
          <cell r="L400">
            <v>4003202</v>
          </cell>
          <cell r="N400" t="str">
            <v xml:space="preserve">Beheren en inspecteren </v>
          </cell>
          <cell r="O400" t="str">
            <v>MN District Zuid</v>
          </cell>
          <cell r="P400" t="str">
            <v>Oever services</v>
          </cell>
          <cell r="U400">
            <v>60</v>
          </cell>
          <cell r="Y400">
            <v>60</v>
          </cell>
          <cell r="AA400">
            <v>62.04</v>
          </cell>
        </row>
        <row r="401">
          <cell r="A401">
            <v>4003639</v>
          </cell>
          <cell r="B401" t="str">
            <v>BOO Basispakket HVWN</v>
          </cell>
          <cell r="C401" t="str">
            <v>G-01241</v>
          </cell>
          <cell r="D401" t="str">
            <v>Generiek: Oevers_Algemeen</v>
          </cell>
          <cell r="E401" t="str">
            <v>Oevers_Algemeen</v>
          </cell>
          <cell r="F401" t="str">
            <v>Geaccepteerd</v>
          </cell>
          <cell r="G401">
            <v>2022</v>
          </cell>
          <cell r="H401">
            <v>2022</v>
          </cell>
          <cell r="J401" t="str">
            <v>MN PPU 2 (HVWN), taken en services</v>
          </cell>
          <cell r="K401" t="str">
            <v>Onderhoud E/Civiel</v>
          </cell>
          <cell r="L401">
            <v>4003639</v>
          </cell>
          <cell r="N401" t="str">
            <v xml:space="preserve">Onderhoud E/Civiel </v>
          </cell>
          <cell r="O401" t="str">
            <v>MN District Zuid</v>
          </cell>
          <cell r="P401" t="str">
            <v>EM taken</v>
          </cell>
          <cell r="W401">
            <v>10</v>
          </cell>
          <cell r="Y401">
            <v>10</v>
          </cell>
          <cell r="AA401">
            <v>10.34</v>
          </cell>
        </row>
        <row r="402">
          <cell r="A402">
            <v>4003629</v>
          </cell>
          <cell r="B402" t="str">
            <v>BOO Basispakket HVWN</v>
          </cell>
          <cell r="C402" t="str">
            <v>G-01241</v>
          </cell>
          <cell r="D402" t="str">
            <v>Generiek: Oevers_Algemeen</v>
          </cell>
          <cell r="E402" t="str">
            <v>Oevers_Algemeen</v>
          </cell>
          <cell r="F402" t="str">
            <v>Geaccepteerd</v>
          </cell>
          <cell r="G402">
            <v>2019</v>
          </cell>
          <cell r="H402">
            <v>2019</v>
          </cell>
          <cell r="J402" t="str">
            <v>MN PPU 2 (HVWN), taken en services</v>
          </cell>
          <cell r="K402" t="str">
            <v>Beheren en inspecteren</v>
          </cell>
          <cell r="L402">
            <v>4003629</v>
          </cell>
          <cell r="N402" t="str">
            <v xml:space="preserve">Beheren en inspecteren </v>
          </cell>
          <cell r="O402" t="str">
            <v>MN District Zuid</v>
          </cell>
          <cell r="P402" t="str">
            <v>Oever services</v>
          </cell>
          <cell r="T402">
            <v>60</v>
          </cell>
          <cell r="Y402">
            <v>60</v>
          </cell>
          <cell r="AA402">
            <v>62.04</v>
          </cell>
        </row>
        <row r="403">
          <cell r="A403">
            <v>1006930</v>
          </cell>
          <cell r="B403" t="str">
            <v>BOO Basispakket HVWN</v>
          </cell>
          <cell r="C403" t="str">
            <v>G-01241</v>
          </cell>
          <cell r="D403" t="str">
            <v>Generiek: Oevers_Algemeen</v>
          </cell>
          <cell r="E403" t="str">
            <v>Oevers_Algemeen</v>
          </cell>
          <cell r="F403" t="str">
            <v>Geaccepteerd</v>
          </cell>
          <cell r="G403">
            <v>2018</v>
          </cell>
          <cell r="H403">
            <v>2020</v>
          </cell>
          <cell r="J403" t="str">
            <v>MN Zuid Groot onderhoud verhardingen</v>
          </cell>
          <cell r="K403" t="str">
            <v>Renoveren klinkerverhardingen</v>
          </cell>
          <cell r="L403">
            <v>1006930</v>
          </cell>
          <cell r="N403" t="str">
            <v xml:space="preserve">Renoveren klinkerverhardingen </v>
          </cell>
          <cell r="O403" t="str">
            <v>MN District Zuid</v>
          </cell>
          <cell r="X403">
            <v>254.2</v>
          </cell>
          <cell r="Y403">
            <v>254.2</v>
          </cell>
          <cell r="AA403">
            <v>262.84280000000001</v>
          </cell>
        </row>
        <row r="404">
          <cell r="A404">
            <v>4003940</v>
          </cell>
          <cell r="B404" t="str">
            <v>BOO Basispakket HVWN</v>
          </cell>
          <cell r="C404" t="str">
            <v>G-01241</v>
          </cell>
          <cell r="D404" t="str">
            <v>Generiek: Oevers_Algemeen</v>
          </cell>
          <cell r="E404" t="str">
            <v>Oevers_Algemeen</v>
          </cell>
          <cell r="F404" t="str">
            <v>Geaccepteerd</v>
          </cell>
          <cell r="G404">
            <v>2018</v>
          </cell>
          <cell r="H404">
            <v>2018</v>
          </cell>
          <cell r="J404" t="str">
            <v>MN Zuid Beheerdersopdrachten</v>
          </cell>
          <cell r="K404" t="str">
            <v>Beheerdersopdrachten</v>
          </cell>
          <cell r="L404">
            <v>4003940</v>
          </cell>
          <cell r="N404" t="str">
            <v xml:space="preserve">Beheerdersopdrachten </v>
          </cell>
          <cell r="O404" t="str">
            <v>MN District Zuid</v>
          </cell>
          <cell r="S404">
            <v>7.5</v>
          </cell>
          <cell r="Y404">
            <v>7.5</v>
          </cell>
          <cell r="AA404">
            <v>7.7549999999999999</v>
          </cell>
        </row>
        <row r="405">
          <cell r="A405">
            <v>4085324</v>
          </cell>
          <cell r="B405" t="str">
            <v>BOO Basispakket HVWN</v>
          </cell>
          <cell r="C405" t="str">
            <v>G-01241</v>
          </cell>
          <cell r="D405" t="str">
            <v>Generiek: Oevers_Algemeen</v>
          </cell>
          <cell r="E405" t="str">
            <v>Oevers_Algemeen</v>
          </cell>
          <cell r="F405" t="str">
            <v>Geaccepteerd</v>
          </cell>
          <cell r="G405">
            <v>2021</v>
          </cell>
          <cell r="H405">
            <v>2021</v>
          </cell>
          <cell r="J405" t="str">
            <v>MN Zuid Vaarwegmarkering</v>
          </cell>
          <cell r="K405" t="str">
            <v>Onderhouden oeverlichten</v>
          </cell>
          <cell r="L405">
            <v>4085324</v>
          </cell>
          <cell r="N405" t="str">
            <v xml:space="preserve">Onderhouden oeverlichten </v>
          </cell>
          <cell r="O405" t="str">
            <v>MN District Zuid</v>
          </cell>
          <cell r="V405">
            <v>16</v>
          </cell>
          <cell r="Y405">
            <v>16</v>
          </cell>
          <cell r="AA405">
            <v>16.544</v>
          </cell>
        </row>
        <row r="406">
          <cell r="A406">
            <v>4085313</v>
          </cell>
          <cell r="B406" t="str">
            <v>BOO Basispakket HVWN</v>
          </cell>
          <cell r="C406" t="str">
            <v>G-01241</v>
          </cell>
          <cell r="D406" t="str">
            <v>Generiek: Oevers_Algemeen</v>
          </cell>
          <cell r="E406" t="str">
            <v>Oevers_Algemeen</v>
          </cell>
          <cell r="F406" t="str">
            <v>Geaccepteerd</v>
          </cell>
          <cell r="G406">
            <v>2018</v>
          </cell>
          <cell r="H406">
            <v>2018</v>
          </cell>
          <cell r="J406" t="str">
            <v>MN Zuid Vaarwegmarkering</v>
          </cell>
          <cell r="K406" t="str">
            <v>Onderhouden walbakens</v>
          </cell>
          <cell r="L406">
            <v>4085313</v>
          </cell>
          <cell r="N406" t="str">
            <v xml:space="preserve">Onderhouden walbakens </v>
          </cell>
          <cell r="O406" t="str">
            <v>MN District Zuid</v>
          </cell>
          <cell r="S406">
            <v>1.4</v>
          </cell>
          <cell r="Y406">
            <v>1.4</v>
          </cell>
          <cell r="AA406">
            <v>1.4476</v>
          </cell>
        </row>
        <row r="407">
          <cell r="A407">
            <v>4085309</v>
          </cell>
          <cell r="B407" t="str">
            <v>BOO Basispakket HVWN</v>
          </cell>
          <cell r="C407" t="str">
            <v>G-01241</v>
          </cell>
          <cell r="D407" t="str">
            <v>Generiek: Oevers_Algemeen</v>
          </cell>
          <cell r="E407" t="str">
            <v>Oevers_Algemeen</v>
          </cell>
          <cell r="F407" t="str">
            <v>Geaccepteerd</v>
          </cell>
          <cell r="G407">
            <v>2018</v>
          </cell>
          <cell r="H407">
            <v>2018</v>
          </cell>
          <cell r="J407" t="str">
            <v>MN Zuid Vaarwegmarkering</v>
          </cell>
          <cell r="K407" t="str">
            <v>Onderhouden oeverlichten</v>
          </cell>
          <cell r="L407">
            <v>4085309</v>
          </cell>
          <cell r="N407" t="str">
            <v xml:space="preserve">Onderhouden oeverlichten </v>
          </cell>
          <cell r="O407" t="str">
            <v>MN District Zuid</v>
          </cell>
          <cell r="S407">
            <v>6.5</v>
          </cell>
          <cell r="Y407">
            <v>6.5</v>
          </cell>
          <cell r="AA407">
            <v>6.7210000000000001</v>
          </cell>
        </row>
        <row r="408">
          <cell r="A408">
            <v>4003973</v>
          </cell>
          <cell r="B408" t="str">
            <v>BOO Basispakket HVWN</v>
          </cell>
          <cell r="C408" t="str">
            <v>G-01241</v>
          </cell>
          <cell r="D408" t="str">
            <v>Generiek: Oevers_Algemeen</v>
          </cell>
          <cell r="E408" t="str">
            <v>Oevers_Algemeen</v>
          </cell>
          <cell r="F408" t="str">
            <v>Geaccepteerd</v>
          </cell>
          <cell r="G408">
            <v>2021</v>
          </cell>
          <cell r="H408">
            <v>2021</v>
          </cell>
          <cell r="J408" t="str">
            <v>MN PPU 2 (HVWN), taken en services</v>
          </cell>
          <cell r="K408" t="str">
            <v>Indexering (PPU lonen en brandstofprijzen)</v>
          </cell>
          <cell r="L408">
            <v>4003973</v>
          </cell>
          <cell r="N408" t="str">
            <v xml:space="preserve">Indexering (PPU lonen en brandstofprijzen) </v>
          </cell>
          <cell r="O408" t="str">
            <v>MN District Zuid</v>
          </cell>
          <cell r="P408" t="str">
            <v>Voorziene kosten</v>
          </cell>
          <cell r="V408">
            <v>10</v>
          </cell>
          <cell r="Y408">
            <v>10</v>
          </cell>
          <cell r="AA408">
            <v>10.34</v>
          </cell>
        </row>
        <row r="409">
          <cell r="A409">
            <v>4003931</v>
          </cell>
          <cell r="B409" t="str">
            <v>BOO Basispakket HVWN</v>
          </cell>
          <cell r="C409" t="str">
            <v>G-01241</v>
          </cell>
          <cell r="D409" t="str">
            <v>Generiek: Oevers_Algemeen</v>
          </cell>
          <cell r="E409" t="str">
            <v>Oevers_Algemeen</v>
          </cell>
          <cell r="F409" t="str">
            <v>Geaccepteerd</v>
          </cell>
          <cell r="G409">
            <v>2019</v>
          </cell>
          <cell r="H409">
            <v>2019</v>
          </cell>
          <cell r="J409" t="str">
            <v>MN PPU 2 (HVWN), taken en services</v>
          </cell>
          <cell r="K409" t="str">
            <v>Uitvoeren vegetatiebeheer + onderhoud verhardingen</v>
          </cell>
          <cell r="L409">
            <v>4003931</v>
          </cell>
          <cell r="N409" t="str">
            <v xml:space="preserve">Uitvoeren vegetatiebeheer + onderhoud verhardingen </v>
          </cell>
          <cell r="O409" t="str">
            <v>MN District Zuid</v>
          </cell>
          <cell r="P409" t="str">
            <v>Oever taken</v>
          </cell>
          <cell r="T409">
            <v>60</v>
          </cell>
          <cell r="Y409">
            <v>60</v>
          </cell>
          <cell r="AA409">
            <v>62.04</v>
          </cell>
        </row>
        <row r="410">
          <cell r="A410">
            <v>1007839</v>
          </cell>
          <cell r="B410" t="str">
            <v>BOO Basispakket HVWN</v>
          </cell>
          <cell r="C410" t="str">
            <v>G-01241</v>
          </cell>
          <cell r="D410" t="str">
            <v>Generiek: Oevers_Algemeen</v>
          </cell>
          <cell r="E410" t="str">
            <v>Oevers_Algemeen</v>
          </cell>
          <cell r="F410" t="str">
            <v>Geaccepteerd</v>
          </cell>
          <cell r="G410">
            <v>2009</v>
          </cell>
          <cell r="J410" t="str">
            <v>PARK: Herstel damwanden, baggeren en suppleren</v>
          </cell>
          <cell r="K410" t="str">
            <v>Renoveren oevers Wiersebrug/Plettenburg/Vaartse R</v>
          </cell>
          <cell r="L410">
            <v>1007839</v>
          </cell>
          <cell r="M410" t="str">
            <v>Achterstallig onderhoud. Onderhoud zat in pakket "Overdracht B&amp;O Hollandsche IJssel / Merwedekanaal c.a. aan Hoogheemraadschap De Stichtse Rijnlanden". Nu overdracht niet door gaat zal RWS het onderhoud weer moeten oppakken. Woonbooteigenaren klagen over de staat van onderhoud.</v>
          </cell>
          <cell r="N410" t="str">
            <v>Renoveren oevers Wiersebrug/Plettenburg/Vaartse R Achterstallig onderhoud. Onderhoud zat in pakket "Overdracht B&amp;O Hollandsche IJssel / Merwedekanaal c.a. aan Hoogheemraadschap De Stichtse Rijnlanden". Nu overdracht niet door gaat zal RWS het onderhoud weer moeten oppakken. Woonbooteigenaren klagen over de staat van onderhoud.</v>
          </cell>
          <cell r="O410" t="str">
            <v>MN District Zuid</v>
          </cell>
          <cell r="T410">
            <v>147.19999999999999</v>
          </cell>
          <cell r="Y410">
            <v>147.19999999999999</v>
          </cell>
          <cell r="AA410">
            <v>152.20480000000001</v>
          </cell>
        </row>
        <row r="411">
          <cell r="A411">
            <v>4003086</v>
          </cell>
          <cell r="B411" t="str">
            <v>BOO Basispakket HVWN</v>
          </cell>
          <cell r="C411" t="str">
            <v>G-01241</v>
          </cell>
          <cell r="D411" t="str">
            <v>Generiek: Oevers_Algemeen</v>
          </cell>
          <cell r="E411" t="str">
            <v>Oevers_Algemeen</v>
          </cell>
          <cell r="F411" t="str">
            <v>Geaccepteerd</v>
          </cell>
          <cell r="G411">
            <v>2018</v>
          </cell>
          <cell r="H411">
            <v>2018</v>
          </cell>
          <cell r="J411" t="str">
            <v>MN PPU 2 (HVWN), taken en services</v>
          </cell>
          <cell r="K411" t="str">
            <v>Uitvoeren vegetatiebeheer + onderhoud verhardingen</v>
          </cell>
          <cell r="L411">
            <v>4003086</v>
          </cell>
          <cell r="N411" t="str">
            <v xml:space="preserve">Uitvoeren vegetatiebeheer + onderhoud verhardingen </v>
          </cell>
          <cell r="O411" t="str">
            <v>MN District Zuid</v>
          </cell>
          <cell r="P411" t="str">
            <v>Oever taken</v>
          </cell>
          <cell r="S411">
            <v>30</v>
          </cell>
          <cell r="Y411">
            <v>30</v>
          </cell>
          <cell r="AA411">
            <v>31.02</v>
          </cell>
        </row>
        <row r="412">
          <cell r="A412">
            <v>4003206</v>
          </cell>
          <cell r="B412" t="str">
            <v>BOO Basispakket HVWN</v>
          </cell>
          <cell r="C412" t="str">
            <v>G-01241</v>
          </cell>
          <cell r="D412" t="str">
            <v>Generiek: Oevers_Algemeen</v>
          </cell>
          <cell r="E412" t="str">
            <v>Oevers_Algemeen</v>
          </cell>
          <cell r="F412" t="str">
            <v>Geaccepteerd</v>
          </cell>
          <cell r="G412">
            <v>2022</v>
          </cell>
          <cell r="H412">
            <v>2022</v>
          </cell>
          <cell r="J412" t="str">
            <v>MN PPU 2 (HVWN), taken en services</v>
          </cell>
          <cell r="K412" t="str">
            <v>Beheren en inspecteren</v>
          </cell>
          <cell r="L412">
            <v>4003206</v>
          </cell>
          <cell r="N412" t="str">
            <v xml:space="preserve">Beheren en inspecteren </v>
          </cell>
          <cell r="O412" t="str">
            <v>MN District Zuid</v>
          </cell>
          <cell r="P412" t="str">
            <v>Oever services</v>
          </cell>
          <cell r="W412">
            <v>105</v>
          </cell>
          <cell r="Y412">
            <v>105</v>
          </cell>
          <cell r="AA412">
            <v>108.57000000000001</v>
          </cell>
        </row>
        <row r="413">
          <cell r="A413">
            <v>3989713</v>
          </cell>
          <cell r="B413" t="str">
            <v>BOO Basispakket HVWN</v>
          </cell>
          <cell r="C413" t="str">
            <v>G-01241</v>
          </cell>
          <cell r="D413" t="str">
            <v>Generiek: Oevers_Algemeen</v>
          </cell>
          <cell r="E413" t="str">
            <v>Oevers_Algemeen</v>
          </cell>
          <cell r="F413" t="str">
            <v>Geaccepteerd</v>
          </cell>
          <cell r="G413">
            <v>2018</v>
          </cell>
          <cell r="H413">
            <v>2020</v>
          </cell>
          <cell r="J413" t="str">
            <v>MN Zuid Groot onderhoud verhardingen</v>
          </cell>
          <cell r="K413" t="str">
            <v>Renoveren asfaltverhardingen</v>
          </cell>
          <cell r="L413">
            <v>3989713</v>
          </cell>
          <cell r="M413" t="str">
            <v xml:space="preserve">In de programmering stond 1.120,4 K€ in 2020.
Dit is teruggebracht tot 186,4 K€ tbv mutatieformulier April 2016 extra kosten verlenging PPU nat contract en extra kosten herstel dobberpalen
</v>
          </cell>
          <cell r="N413" t="str">
            <v xml:space="preserve">Renoveren asfaltverhardingen In de programmering stond 1.120,4 K€ in 2020.
Dit is teruggebracht tot 186,4 K€ tbv mutatieformulier April 2016 extra kosten verlenging PPU nat contract en extra kosten herstel dobberpalen
</v>
          </cell>
          <cell r="O413" t="str">
            <v>MN District Zuid</v>
          </cell>
          <cell r="X413">
            <v>186.4</v>
          </cell>
          <cell r="Y413">
            <v>186.4</v>
          </cell>
          <cell r="AA413">
            <v>192.73760000000001</v>
          </cell>
        </row>
        <row r="414">
          <cell r="A414">
            <v>4003653</v>
          </cell>
          <cell r="B414" t="str">
            <v>BOO Basispakket HVWN</v>
          </cell>
          <cell r="C414" t="str">
            <v>G-01241</v>
          </cell>
          <cell r="D414" t="str">
            <v>Generiek: Oevers_Algemeen</v>
          </cell>
          <cell r="E414" t="str">
            <v>Oevers_Algemeen</v>
          </cell>
          <cell r="F414" t="str">
            <v>Geaccepteerd</v>
          </cell>
          <cell r="G414">
            <v>2018</v>
          </cell>
          <cell r="H414">
            <v>2018</v>
          </cell>
          <cell r="J414" t="str">
            <v>MN PPU 2 (HVWN), taken en services</v>
          </cell>
          <cell r="K414" t="str">
            <v>Instandhouden algemeen: calamiteiten / gladheid</v>
          </cell>
          <cell r="L414">
            <v>4003653</v>
          </cell>
          <cell r="N414" t="str">
            <v xml:space="preserve">Instandhouden algemeen: calamiteiten / gladheid </v>
          </cell>
          <cell r="O414" t="str">
            <v>MN District Zuid</v>
          </cell>
          <cell r="P414" t="str">
            <v>Oever taken</v>
          </cell>
          <cell r="S414">
            <v>22.5</v>
          </cell>
          <cell r="Y414">
            <v>22.5</v>
          </cell>
          <cell r="AA414">
            <v>23.265000000000001</v>
          </cell>
        </row>
        <row r="415">
          <cell r="A415">
            <v>4004058</v>
          </cell>
          <cell r="B415" t="str">
            <v>BOO Basispakket HVWN</v>
          </cell>
          <cell r="C415" t="str">
            <v>G-01241</v>
          </cell>
          <cell r="D415" t="str">
            <v>Generiek: Oevers_Algemeen</v>
          </cell>
          <cell r="E415" t="str">
            <v>Oevers_Algemeen</v>
          </cell>
          <cell r="F415" t="str">
            <v>Geaccepteerd</v>
          </cell>
          <cell r="G415">
            <v>2018</v>
          </cell>
          <cell r="H415">
            <v>2018</v>
          </cell>
          <cell r="J415" t="str">
            <v>MN PPU 2 (HVWN), taken en services</v>
          </cell>
          <cell r="K415" t="str">
            <v>Beheren en inspecteren</v>
          </cell>
          <cell r="L415">
            <v>4004058</v>
          </cell>
          <cell r="N415" t="str">
            <v xml:space="preserve">Beheren en inspecteren </v>
          </cell>
          <cell r="O415" t="str">
            <v>MN District Zuid</v>
          </cell>
          <cell r="P415" t="str">
            <v>Oever services</v>
          </cell>
          <cell r="S415">
            <v>15</v>
          </cell>
          <cell r="Y415">
            <v>15</v>
          </cell>
          <cell r="AA415">
            <v>15.51</v>
          </cell>
        </row>
        <row r="416">
          <cell r="A416">
            <v>4002872</v>
          </cell>
          <cell r="B416" t="str">
            <v>BOO Basispakket HVWN</v>
          </cell>
          <cell r="C416" t="str">
            <v>G-01241</v>
          </cell>
          <cell r="D416" t="str">
            <v>Generiek: Oevers_Algemeen</v>
          </cell>
          <cell r="E416" t="str">
            <v>Oevers_Algemeen</v>
          </cell>
          <cell r="F416" t="str">
            <v>Geaccepteerd</v>
          </cell>
          <cell r="G416">
            <v>2020</v>
          </cell>
          <cell r="H416">
            <v>2020</v>
          </cell>
          <cell r="J416" t="str">
            <v>MN Zuid Beheerdersopdrachten</v>
          </cell>
          <cell r="K416" t="str">
            <v>Beheerdersopdrachten</v>
          </cell>
          <cell r="L416">
            <v>4002872</v>
          </cell>
          <cell r="N416" t="str">
            <v xml:space="preserve">Beheerdersopdrachten </v>
          </cell>
          <cell r="O416" t="str">
            <v>MN District Zuid</v>
          </cell>
          <cell r="U416">
            <v>45</v>
          </cell>
          <cell r="Y416">
            <v>45</v>
          </cell>
          <cell r="AA416">
            <v>46.53</v>
          </cell>
        </row>
        <row r="417">
          <cell r="A417">
            <v>4004082</v>
          </cell>
          <cell r="B417" t="str">
            <v>BOO Basispakket HVWN</v>
          </cell>
          <cell r="C417" t="str">
            <v>G-01241</v>
          </cell>
          <cell r="D417" t="str">
            <v>Generiek: Oevers_Algemeen</v>
          </cell>
          <cell r="E417" t="str">
            <v>Oevers_Algemeen</v>
          </cell>
          <cell r="F417" t="str">
            <v>Geaccepteerd</v>
          </cell>
          <cell r="G417">
            <v>2022</v>
          </cell>
          <cell r="H417">
            <v>2022</v>
          </cell>
          <cell r="J417" t="str">
            <v>MN Zuid Beheerdersopdrachten</v>
          </cell>
          <cell r="K417" t="str">
            <v>Beheerdersopdrachten</v>
          </cell>
          <cell r="L417">
            <v>4004082</v>
          </cell>
          <cell r="N417" t="str">
            <v xml:space="preserve">Beheerdersopdrachten </v>
          </cell>
          <cell r="O417" t="str">
            <v>MN District Zuid</v>
          </cell>
          <cell r="W417">
            <v>10</v>
          </cell>
          <cell r="Y417">
            <v>10</v>
          </cell>
          <cell r="AA417">
            <v>10.34</v>
          </cell>
        </row>
        <row r="418">
          <cell r="A418">
            <v>4003273</v>
          </cell>
          <cell r="B418" t="str">
            <v>BOO Basispakket HVWN</v>
          </cell>
          <cell r="C418" t="str">
            <v>G-01241</v>
          </cell>
          <cell r="D418" t="str">
            <v>Generiek: Oevers_Algemeen</v>
          </cell>
          <cell r="E418" t="str">
            <v>Oevers_Algemeen</v>
          </cell>
          <cell r="F418" t="str">
            <v>Geaccepteerd</v>
          </cell>
          <cell r="G418">
            <v>2022</v>
          </cell>
          <cell r="H418">
            <v>2022</v>
          </cell>
          <cell r="J418" t="str">
            <v>MN Zuid Beheerdersopdrachten</v>
          </cell>
          <cell r="K418" t="str">
            <v>Beheerdersopdrachten</v>
          </cell>
          <cell r="L418">
            <v>4003273</v>
          </cell>
          <cell r="N418" t="str">
            <v xml:space="preserve">Beheerdersopdrachten </v>
          </cell>
          <cell r="O418" t="str">
            <v>MN District Zuid</v>
          </cell>
          <cell r="W418">
            <v>30</v>
          </cell>
          <cell r="Y418">
            <v>30</v>
          </cell>
          <cell r="AA418">
            <v>31.02</v>
          </cell>
        </row>
        <row r="419">
          <cell r="A419">
            <v>4003271</v>
          </cell>
          <cell r="B419" t="str">
            <v>BOO Basispakket HVWN</v>
          </cell>
          <cell r="C419" t="str">
            <v>G-01241</v>
          </cell>
          <cell r="D419" t="str">
            <v>Generiek: Oevers_Algemeen</v>
          </cell>
          <cell r="E419" t="str">
            <v>Oevers_Algemeen</v>
          </cell>
          <cell r="F419" t="str">
            <v>Geaccepteerd</v>
          </cell>
          <cell r="G419">
            <v>2020</v>
          </cell>
          <cell r="H419">
            <v>2020</v>
          </cell>
          <cell r="J419" t="str">
            <v>MN Zuid Beheerdersopdrachten</v>
          </cell>
          <cell r="K419" t="str">
            <v>Beheerdersopdrachten</v>
          </cell>
          <cell r="L419">
            <v>4003271</v>
          </cell>
          <cell r="N419" t="str">
            <v xml:space="preserve">Beheerdersopdrachten </v>
          </cell>
          <cell r="O419" t="str">
            <v>MN District Zuid</v>
          </cell>
          <cell r="U419">
            <v>20</v>
          </cell>
          <cell r="Y419">
            <v>20</v>
          </cell>
          <cell r="AA419">
            <v>20.68</v>
          </cell>
        </row>
        <row r="420">
          <cell r="A420">
            <v>4003943</v>
          </cell>
          <cell r="B420" t="str">
            <v>BOO Basispakket HVWN</v>
          </cell>
          <cell r="C420" t="str">
            <v>G-01241</v>
          </cell>
          <cell r="D420" t="str">
            <v>Generiek: Oevers_Algemeen</v>
          </cell>
          <cell r="E420" t="str">
            <v>Oevers_Algemeen</v>
          </cell>
          <cell r="F420" t="str">
            <v>Geaccepteerd</v>
          </cell>
          <cell r="G420">
            <v>2021</v>
          </cell>
          <cell r="H420">
            <v>2021</v>
          </cell>
          <cell r="J420" t="str">
            <v>MN Zuid Beheerdersopdrachten</v>
          </cell>
          <cell r="K420" t="str">
            <v>Beheerdersopdrachten</v>
          </cell>
          <cell r="L420">
            <v>4003943</v>
          </cell>
          <cell r="N420" t="str">
            <v xml:space="preserve">Beheerdersopdrachten </v>
          </cell>
          <cell r="O420" t="str">
            <v>MN District Zuid</v>
          </cell>
          <cell r="V420">
            <v>10</v>
          </cell>
          <cell r="Y420">
            <v>10</v>
          </cell>
          <cell r="AA420">
            <v>10.34</v>
          </cell>
        </row>
        <row r="421">
          <cell r="A421">
            <v>4003664</v>
          </cell>
          <cell r="B421" t="str">
            <v>BOO Basispakket HVWN</v>
          </cell>
          <cell r="C421" t="str">
            <v>G-01241</v>
          </cell>
          <cell r="D421" t="str">
            <v>Generiek: Oevers_Algemeen</v>
          </cell>
          <cell r="E421" t="str">
            <v>Oevers_Algemeen</v>
          </cell>
          <cell r="F421" t="str">
            <v>Geaccepteerd</v>
          </cell>
          <cell r="G421">
            <v>2022</v>
          </cell>
          <cell r="H421">
            <v>2022</v>
          </cell>
          <cell r="J421" t="str">
            <v>MN Zuid Beheerdersopdrachten</v>
          </cell>
          <cell r="K421" t="str">
            <v>Beheerdersopdrachten</v>
          </cell>
          <cell r="L421">
            <v>4003664</v>
          </cell>
          <cell r="N421" t="str">
            <v xml:space="preserve">Beheerdersopdrachten </v>
          </cell>
          <cell r="O421" t="str">
            <v>MN District Zuid</v>
          </cell>
          <cell r="W421">
            <v>20</v>
          </cell>
          <cell r="Y421">
            <v>20</v>
          </cell>
          <cell r="AA421">
            <v>20.68</v>
          </cell>
        </row>
        <row r="422">
          <cell r="A422">
            <v>4004072</v>
          </cell>
          <cell r="B422" t="str">
            <v>BOO Basispakket HVWN</v>
          </cell>
          <cell r="C422" t="str">
            <v>G-01241</v>
          </cell>
          <cell r="D422" t="str">
            <v>Generiek: Oevers_Algemeen</v>
          </cell>
          <cell r="E422" t="str">
            <v>Oevers_Algemeen</v>
          </cell>
          <cell r="F422" t="str">
            <v>Geaccepteerd</v>
          </cell>
          <cell r="G422">
            <v>2019</v>
          </cell>
          <cell r="H422">
            <v>2019</v>
          </cell>
          <cell r="J422" t="str">
            <v>MN PPU 2 (HVWN), taken en services</v>
          </cell>
          <cell r="K422" t="str">
            <v>Instandhouden algemeen: calamiteiten / gladheid</v>
          </cell>
          <cell r="L422">
            <v>4004072</v>
          </cell>
          <cell r="N422" t="str">
            <v xml:space="preserve">Instandhouden algemeen: calamiteiten / gladheid </v>
          </cell>
          <cell r="O422" t="str">
            <v>MN District Zuid</v>
          </cell>
          <cell r="P422" t="str">
            <v>Oever taken</v>
          </cell>
          <cell r="T422">
            <v>15</v>
          </cell>
          <cell r="Y422">
            <v>15</v>
          </cell>
          <cell r="AA422">
            <v>15.51</v>
          </cell>
        </row>
        <row r="423">
          <cell r="A423">
            <v>4004071</v>
          </cell>
          <cell r="B423" t="str">
            <v>BOO Basispakket HVWN</v>
          </cell>
          <cell r="C423" t="str">
            <v>G-01241</v>
          </cell>
          <cell r="D423" t="str">
            <v>Generiek: Oevers_Algemeen</v>
          </cell>
          <cell r="E423" t="str">
            <v>Oevers_Algemeen</v>
          </cell>
          <cell r="F423" t="str">
            <v>Geaccepteerd</v>
          </cell>
          <cell r="G423">
            <v>2018</v>
          </cell>
          <cell r="H423">
            <v>2018</v>
          </cell>
          <cell r="J423" t="str">
            <v>MN PPU 2 (HVWN), taken en services</v>
          </cell>
          <cell r="K423" t="str">
            <v>Instandhouden algemeen: calamiteiten / gladheid</v>
          </cell>
          <cell r="L423">
            <v>4004071</v>
          </cell>
          <cell r="N423" t="str">
            <v xml:space="preserve">Instandhouden algemeen: calamiteiten / gladheid </v>
          </cell>
          <cell r="O423" t="str">
            <v>MN District Zuid</v>
          </cell>
          <cell r="P423" t="str">
            <v>Oever taken</v>
          </cell>
          <cell r="S423">
            <v>11.3</v>
          </cell>
          <cell r="Y423">
            <v>11.3</v>
          </cell>
          <cell r="AA423">
            <v>11.684200000000001</v>
          </cell>
        </row>
        <row r="424">
          <cell r="A424">
            <v>4503648</v>
          </cell>
          <cell r="B424" t="str">
            <v>BOO Basispakket HVWN</v>
          </cell>
          <cell r="C424" t="str">
            <v>G-01241</v>
          </cell>
          <cell r="D424" t="str">
            <v>Generiek: Oevers_Algemeen</v>
          </cell>
          <cell r="E424" t="str">
            <v>Oevers_Algemeen</v>
          </cell>
          <cell r="F424" t="str">
            <v>Handmatig; te bespreken</v>
          </cell>
          <cell r="G424">
            <v>2016</v>
          </cell>
          <cell r="H424">
            <v>2017</v>
          </cell>
          <cell r="J424" t="str">
            <v>MN Zuid Herstel Muntkade en kade Herenstraat</v>
          </cell>
          <cell r="K424" t="str">
            <v>Herstellen kade Herenstraat</v>
          </cell>
          <cell r="L424">
            <v>4503648</v>
          </cell>
          <cell r="N424" t="str">
            <v xml:space="preserve">Herstellen kade Herenstraat </v>
          </cell>
          <cell r="O424" t="str">
            <v>MN District Zuid</v>
          </cell>
          <cell r="R424">
            <v>50</v>
          </cell>
          <cell r="Y424">
            <v>0</v>
          </cell>
          <cell r="AA424">
            <v>0</v>
          </cell>
        </row>
        <row r="425">
          <cell r="A425">
            <v>4002651</v>
          </cell>
          <cell r="B425" t="str">
            <v>BOO Basispakket HVWN</v>
          </cell>
          <cell r="C425" t="str">
            <v>G-01241</v>
          </cell>
          <cell r="D425" t="str">
            <v>Generiek: Oevers_Algemeen</v>
          </cell>
          <cell r="E425" t="str">
            <v>Oevers_Algemeen</v>
          </cell>
          <cell r="F425" t="str">
            <v>Geaccepteerd</v>
          </cell>
          <cell r="G425">
            <v>2019</v>
          </cell>
          <cell r="H425">
            <v>2019</v>
          </cell>
          <cell r="J425" t="str">
            <v>MN PPU 2 (HVWN), taken en services</v>
          </cell>
          <cell r="K425" t="str">
            <v>Beheren en inspecteren</v>
          </cell>
          <cell r="L425">
            <v>4002651</v>
          </cell>
          <cell r="N425" t="str">
            <v xml:space="preserve">Beheren en inspecteren </v>
          </cell>
          <cell r="O425" t="str">
            <v>MN District Zuid</v>
          </cell>
          <cell r="P425" t="str">
            <v>Oever services</v>
          </cell>
          <cell r="T425">
            <v>105</v>
          </cell>
          <cell r="Y425">
            <v>105</v>
          </cell>
          <cell r="AA425">
            <v>108.57000000000001</v>
          </cell>
        </row>
        <row r="426">
          <cell r="A426">
            <v>4003218</v>
          </cell>
          <cell r="B426" t="str">
            <v>BOO Basispakket HVWN</v>
          </cell>
          <cell r="C426" t="str">
            <v>G-01241</v>
          </cell>
          <cell r="D426" t="str">
            <v>Generiek: Oevers_Algemeen</v>
          </cell>
          <cell r="E426" t="str">
            <v>Oevers_Algemeen</v>
          </cell>
          <cell r="F426" t="str">
            <v>Geaccepteerd</v>
          </cell>
          <cell r="G426">
            <v>2021</v>
          </cell>
          <cell r="H426">
            <v>2021</v>
          </cell>
          <cell r="J426" t="str">
            <v>MN PPU 2 (HVWN), taken en services</v>
          </cell>
          <cell r="K426" t="str">
            <v>Onderhoud E/Civiel</v>
          </cell>
          <cell r="L426">
            <v>4003218</v>
          </cell>
          <cell r="N426" t="str">
            <v xml:space="preserve">Onderhoud E/Civiel </v>
          </cell>
          <cell r="O426" t="str">
            <v>MN District Zuid</v>
          </cell>
          <cell r="P426" t="str">
            <v>EM taken</v>
          </cell>
          <cell r="V426">
            <v>30</v>
          </cell>
          <cell r="Y426">
            <v>30</v>
          </cell>
          <cell r="AA426">
            <v>31.02</v>
          </cell>
        </row>
        <row r="427">
          <cell r="A427">
            <v>4002884</v>
          </cell>
          <cell r="B427" t="str">
            <v>BOO Basispakket HVWN</v>
          </cell>
          <cell r="C427" t="str">
            <v>G-01241</v>
          </cell>
          <cell r="D427" t="str">
            <v>Generiek: Oevers_Algemeen</v>
          </cell>
          <cell r="E427" t="str">
            <v>Oevers_Algemeen</v>
          </cell>
          <cell r="F427" t="str">
            <v>Geaccepteerd</v>
          </cell>
          <cell r="G427">
            <v>2018</v>
          </cell>
          <cell r="H427">
            <v>2018</v>
          </cell>
          <cell r="J427" t="str">
            <v>MN PPU 2 (HVWN), projectkosten en risicomanagement</v>
          </cell>
          <cell r="K427" t="str">
            <v>Projectkosten PPU (EPK inhuur)</v>
          </cell>
          <cell r="L427">
            <v>4002884</v>
          </cell>
          <cell r="N427" t="str">
            <v xml:space="preserve">Projectkosten PPU (EPK inhuur) </v>
          </cell>
          <cell r="O427" t="str">
            <v>MN District Zuid</v>
          </cell>
          <cell r="P427" t="str">
            <v>EPK/inhuur</v>
          </cell>
          <cell r="S427">
            <v>41.3</v>
          </cell>
          <cell r="Y427">
            <v>41.3</v>
          </cell>
          <cell r="AA427">
            <v>42.7042</v>
          </cell>
        </row>
        <row r="428">
          <cell r="A428">
            <v>4004093</v>
          </cell>
          <cell r="B428" t="str">
            <v>BOO Basispakket HVWN</v>
          </cell>
          <cell r="C428" t="str">
            <v>G-01241</v>
          </cell>
          <cell r="D428" t="str">
            <v>Generiek: Oevers_Algemeen</v>
          </cell>
          <cell r="E428" t="str">
            <v>Oevers_Algemeen</v>
          </cell>
          <cell r="F428" t="str">
            <v>Geaccepteerd</v>
          </cell>
          <cell r="G428">
            <v>2022</v>
          </cell>
          <cell r="H428">
            <v>2022</v>
          </cell>
          <cell r="J428" t="str">
            <v>MN PPU 2 (HVWN), projectkosten en risicomanagement</v>
          </cell>
          <cell r="K428" t="str">
            <v>Projectkosten PPU (EPK inhuur)</v>
          </cell>
          <cell r="L428">
            <v>4004093</v>
          </cell>
          <cell r="N428" t="str">
            <v xml:space="preserve">Projectkosten PPU (EPK inhuur) </v>
          </cell>
          <cell r="O428" t="str">
            <v>MN District Zuid</v>
          </cell>
          <cell r="P428" t="str">
            <v>EPK/inhuur</v>
          </cell>
          <cell r="W428">
            <v>6</v>
          </cell>
          <cell r="Y428">
            <v>6</v>
          </cell>
          <cell r="AA428">
            <v>6.2040000000000006</v>
          </cell>
        </row>
        <row r="429">
          <cell r="A429">
            <v>4004090</v>
          </cell>
          <cell r="B429" t="str">
            <v>BOO Basispakket HVWN</v>
          </cell>
          <cell r="C429" t="str">
            <v>G-01241</v>
          </cell>
          <cell r="D429" t="str">
            <v>Generiek: Oevers_Algemeen</v>
          </cell>
          <cell r="E429" t="str">
            <v>Oevers_Algemeen</v>
          </cell>
          <cell r="F429" t="str">
            <v>Geaccepteerd</v>
          </cell>
          <cell r="G429">
            <v>2019</v>
          </cell>
          <cell r="H429">
            <v>2019</v>
          </cell>
          <cell r="J429" t="str">
            <v>MN PPU 2 (HVWN), projectkosten en risicomanagement</v>
          </cell>
          <cell r="K429" t="str">
            <v>Projectkosten PPU (EPK inhuur)</v>
          </cell>
          <cell r="L429">
            <v>4004090</v>
          </cell>
          <cell r="N429" t="str">
            <v xml:space="preserve">Projectkosten PPU (EPK inhuur) </v>
          </cell>
          <cell r="O429" t="str">
            <v>MN District Zuid</v>
          </cell>
          <cell r="P429" t="str">
            <v>EPK/inhuur</v>
          </cell>
          <cell r="T429">
            <v>6</v>
          </cell>
          <cell r="Y429">
            <v>6</v>
          </cell>
          <cell r="AA429">
            <v>6.2040000000000006</v>
          </cell>
        </row>
        <row r="430">
          <cell r="A430">
            <v>4003948</v>
          </cell>
          <cell r="B430" t="str">
            <v>BOO Basispakket HVWN</v>
          </cell>
          <cell r="C430" t="str">
            <v>G-01241</v>
          </cell>
          <cell r="D430" t="str">
            <v>Generiek: Oevers_Algemeen</v>
          </cell>
          <cell r="E430" t="str">
            <v>Oevers_Algemeen</v>
          </cell>
          <cell r="F430" t="str">
            <v>Geaccepteerd</v>
          </cell>
          <cell r="G430">
            <v>2021</v>
          </cell>
          <cell r="H430">
            <v>2021</v>
          </cell>
          <cell r="J430" t="str">
            <v>MN PPU 2 (HVWN), projectkosten en risicomanagement</v>
          </cell>
          <cell r="K430" t="str">
            <v>Risicomanagement, bonus malus, projectkosten</v>
          </cell>
          <cell r="L430">
            <v>4003948</v>
          </cell>
          <cell r="N430" t="str">
            <v xml:space="preserve">Risicomanagement, bonus malus, projectkosten </v>
          </cell>
          <cell r="O430" t="str">
            <v>MN District Zuid</v>
          </cell>
          <cell r="P430" t="str">
            <v>Voorziene kosten</v>
          </cell>
          <cell r="V430">
            <v>2</v>
          </cell>
          <cell r="Y430">
            <v>2</v>
          </cell>
          <cell r="AA430">
            <v>2.0680000000000001</v>
          </cell>
        </row>
        <row r="431">
          <cell r="A431">
            <v>4003679</v>
          </cell>
          <cell r="B431" t="str">
            <v>BOO Basispakket HVWN</v>
          </cell>
          <cell r="C431" t="str">
            <v>G-01241</v>
          </cell>
          <cell r="D431" t="str">
            <v>Generiek: Oevers_Algemeen</v>
          </cell>
          <cell r="E431" t="str">
            <v>Oevers_Algemeen</v>
          </cell>
          <cell r="F431" t="str">
            <v>Geaccepteerd</v>
          </cell>
          <cell r="G431">
            <v>2018</v>
          </cell>
          <cell r="H431">
            <v>2018</v>
          </cell>
          <cell r="J431" t="str">
            <v>MN PPU 2 (HVWN), projectkosten en risicomanagement</v>
          </cell>
          <cell r="K431" t="str">
            <v>Projectkosten PPU (EPK producten)</v>
          </cell>
          <cell r="L431">
            <v>4003679</v>
          </cell>
          <cell r="N431" t="str">
            <v xml:space="preserve">Projectkosten PPU (EPK producten) </v>
          </cell>
          <cell r="O431" t="str">
            <v>MN District Zuid</v>
          </cell>
          <cell r="P431" t="str">
            <v>EPK/inhuur</v>
          </cell>
          <cell r="S431">
            <v>12.8</v>
          </cell>
          <cell r="Y431">
            <v>12.8</v>
          </cell>
          <cell r="AA431">
            <v>13.235200000000001</v>
          </cell>
        </row>
        <row r="432">
          <cell r="A432">
            <v>4003669</v>
          </cell>
          <cell r="B432" t="str">
            <v>BOO Basispakket HVWN</v>
          </cell>
          <cell r="C432" t="str">
            <v>G-01241</v>
          </cell>
          <cell r="D432" t="str">
            <v>Generiek: Oevers_Algemeen</v>
          </cell>
          <cell r="E432" t="str">
            <v>Oevers_Algemeen</v>
          </cell>
          <cell r="F432" t="str">
            <v>Geaccepteerd</v>
          </cell>
          <cell r="G432">
            <v>2022</v>
          </cell>
          <cell r="H432">
            <v>2022</v>
          </cell>
          <cell r="J432" t="str">
            <v>MN PPU 2 (HVWN), projectkosten en risicomanagement</v>
          </cell>
          <cell r="K432" t="str">
            <v>Risicomanagement, bonus malus, projectkosten</v>
          </cell>
          <cell r="L432">
            <v>4003669</v>
          </cell>
          <cell r="N432" t="str">
            <v xml:space="preserve">Risicomanagement, bonus malus, projectkosten </v>
          </cell>
          <cell r="O432" t="str">
            <v>MN District Zuid</v>
          </cell>
          <cell r="P432" t="str">
            <v>Voorziene kosten</v>
          </cell>
          <cell r="W432">
            <v>5</v>
          </cell>
          <cell r="Y432">
            <v>5</v>
          </cell>
          <cell r="AA432">
            <v>5.17</v>
          </cell>
        </row>
        <row r="433">
          <cell r="A433">
            <v>4003674</v>
          </cell>
          <cell r="B433" t="str">
            <v>BOO Basispakket HVWN</v>
          </cell>
          <cell r="C433" t="str">
            <v>G-01241</v>
          </cell>
          <cell r="D433" t="str">
            <v>Generiek: Oevers_Algemeen</v>
          </cell>
          <cell r="E433" t="str">
            <v>Oevers_Algemeen</v>
          </cell>
          <cell r="F433" t="str">
            <v>Geaccepteerd</v>
          </cell>
          <cell r="G433">
            <v>2018</v>
          </cell>
          <cell r="H433">
            <v>2018</v>
          </cell>
          <cell r="J433" t="str">
            <v>MN PPU 2 (HVWN), projectkosten en risicomanagement</v>
          </cell>
          <cell r="K433" t="str">
            <v>Projectkosten PPU (EPK inhuur)</v>
          </cell>
          <cell r="L433">
            <v>4003674</v>
          </cell>
          <cell r="N433" t="str">
            <v xml:space="preserve">Projectkosten PPU (EPK inhuur) </v>
          </cell>
          <cell r="O433" t="str">
            <v>MN District Zuid</v>
          </cell>
          <cell r="P433" t="str">
            <v>EPK/inhuur</v>
          </cell>
          <cell r="S433">
            <v>11.3</v>
          </cell>
          <cell r="Y433">
            <v>11.3</v>
          </cell>
          <cell r="AA433">
            <v>11.684200000000001</v>
          </cell>
        </row>
        <row r="434">
          <cell r="A434">
            <v>4003967</v>
          </cell>
          <cell r="B434" t="str">
            <v>BOO Basispakket HVWN</v>
          </cell>
          <cell r="C434" t="str">
            <v>G-01241</v>
          </cell>
          <cell r="D434" t="str">
            <v>Generiek: Oevers_Algemeen</v>
          </cell>
          <cell r="E434" t="str">
            <v>Oevers_Algemeen</v>
          </cell>
          <cell r="F434" t="str">
            <v>Geaccepteerd</v>
          </cell>
          <cell r="G434">
            <v>2022</v>
          </cell>
          <cell r="H434">
            <v>2022</v>
          </cell>
          <cell r="J434" t="str">
            <v>MN PPU 2 (HVWN), projectkosten en risicomanagement</v>
          </cell>
          <cell r="K434" t="str">
            <v>Projectkosten PPU (EPK producten)</v>
          </cell>
          <cell r="L434">
            <v>4003967</v>
          </cell>
          <cell r="N434" t="str">
            <v xml:space="preserve">Projectkosten PPU (EPK producten) </v>
          </cell>
          <cell r="O434" t="str">
            <v>MN District Zuid</v>
          </cell>
          <cell r="P434" t="str">
            <v>EPK/inhuur</v>
          </cell>
          <cell r="W434">
            <v>10</v>
          </cell>
          <cell r="Y434">
            <v>10</v>
          </cell>
          <cell r="AA434">
            <v>10.34</v>
          </cell>
        </row>
        <row r="435">
          <cell r="A435">
            <v>4003945</v>
          </cell>
          <cell r="B435" t="str">
            <v>BOO Basispakket HVWN</v>
          </cell>
          <cell r="C435" t="str">
            <v>G-01241</v>
          </cell>
          <cell r="D435" t="str">
            <v>Generiek: Oevers_Algemeen</v>
          </cell>
          <cell r="E435" t="str">
            <v>Oevers_Algemeen</v>
          </cell>
          <cell r="F435" t="str">
            <v>Geaccepteerd</v>
          </cell>
          <cell r="G435">
            <v>2018</v>
          </cell>
          <cell r="H435">
            <v>2018</v>
          </cell>
          <cell r="J435" t="str">
            <v>MN PPU 2 (HVWN), projectkosten en risicomanagement</v>
          </cell>
          <cell r="K435" t="str">
            <v>Risicomanagement, bonus malus, projectkosten</v>
          </cell>
          <cell r="L435">
            <v>4003945</v>
          </cell>
          <cell r="N435" t="str">
            <v xml:space="preserve">Risicomanagement, bonus malus, projectkosten </v>
          </cell>
          <cell r="O435" t="str">
            <v>MN District Zuid</v>
          </cell>
          <cell r="P435" t="str">
            <v>Voorziene kosten</v>
          </cell>
          <cell r="S435">
            <v>1.5</v>
          </cell>
          <cell r="Y435">
            <v>1.5</v>
          </cell>
          <cell r="AA435">
            <v>1.5510000000000002</v>
          </cell>
        </row>
        <row r="436">
          <cell r="A436">
            <v>4003100</v>
          </cell>
          <cell r="B436" t="str">
            <v>BOO Basispakket HVWN</v>
          </cell>
          <cell r="C436" t="str">
            <v>G-01241</v>
          </cell>
          <cell r="D436" t="str">
            <v>Generiek: Oevers_Algemeen</v>
          </cell>
          <cell r="E436" t="str">
            <v>Oevers_Algemeen</v>
          </cell>
          <cell r="F436" t="str">
            <v>Geaccepteerd</v>
          </cell>
          <cell r="G436">
            <v>2022</v>
          </cell>
          <cell r="H436">
            <v>2022</v>
          </cell>
          <cell r="J436" t="str">
            <v>MN PPU 2 (HVWN), projectkosten en risicomanagement</v>
          </cell>
          <cell r="K436" t="str">
            <v>Risicomanagement, bonus malus, projectkosten</v>
          </cell>
          <cell r="L436">
            <v>4003100</v>
          </cell>
          <cell r="N436" t="str">
            <v xml:space="preserve">Risicomanagement, bonus malus, projectkosten </v>
          </cell>
          <cell r="O436" t="str">
            <v>MN District Zuid</v>
          </cell>
          <cell r="P436" t="str">
            <v>Voorziene kosten</v>
          </cell>
          <cell r="W436">
            <v>2</v>
          </cell>
          <cell r="Y436">
            <v>2</v>
          </cell>
          <cell r="AA436">
            <v>2.0680000000000001</v>
          </cell>
        </row>
        <row r="437">
          <cell r="A437">
            <v>4003099</v>
          </cell>
          <cell r="B437" t="str">
            <v>BOO Basispakket HVWN</v>
          </cell>
          <cell r="C437" t="str">
            <v>G-01241</v>
          </cell>
          <cell r="D437" t="str">
            <v>Generiek: Oevers_Algemeen</v>
          </cell>
          <cell r="E437" t="str">
            <v>Oevers_Algemeen</v>
          </cell>
          <cell r="F437" t="str">
            <v>Geaccepteerd</v>
          </cell>
          <cell r="G437">
            <v>2021</v>
          </cell>
          <cell r="H437">
            <v>2021</v>
          </cell>
          <cell r="J437" t="str">
            <v>MN PPU 2 (HVWN), projectkosten en risicomanagement</v>
          </cell>
          <cell r="K437" t="str">
            <v>Risicomanagement, bonus malus, projectkosten</v>
          </cell>
          <cell r="L437">
            <v>4003099</v>
          </cell>
          <cell r="N437" t="str">
            <v xml:space="preserve">Risicomanagement, bonus malus, projectkosten </v>
          </cell>
          <cell r="O437" t="str">
            <v>MN District Zuid</v>
          </cell>
          <cell r="P437" t="str">
            <v>Voorziene kosten</v>
          </cell>
          <cell r="V437">
            <v>2</v>
          </cell>
          <cell r="Y437">
            <v>2</v>
          </cell>
          <cell r="AA437">
            <v>2.0680000000000001</v>
          </cell>
        </row>
        <row r="438">
          <cell r="A438">
            <v>4003284</v>
          </cell>
          <cell r="B438" t="str">
            <v>BOO Basispakket HVWN</v>
          </cell>
          <cell r="C438" t="str">
            <v>G-01241</v>
          </cell>
          <cell r="D438" t="str">
            <v>Generiek: Oevers_Algemeen</v>
          </cell>
          <cell r="E438" t="str">
            <v>Oevers_Algemeen</v>
          </cell>
          <cell r="F438" t="str">
            <v>Geaccepteerd</v>
          </cell>
          <cell r="G438">
            <v>2019</v>
          </cell>
          <cell r="H438">
            <v>2019</v>
          </cell>
          <cell r="J438" t="str">
            <v>MN PPU 2 (HVWN), projectkosten en risicomanagement</v>
          </cell>
          <cell r="K438" t="str">
            <v>Projectkosten PPU (EPK inhuur)</v>
          </cell>
          <cell r="L438">
            <v>4003284</v>
          </cell>
          <cell r="N438" t="str">
            <v xml:space="preserve">Projectkosten PPU (EPK inhuur) </v>
          </cell>
          <cell r="O438" t="str">
            <v>MN District Zuid</v>
          </cell>
          <cell r="P438" t="str">
            <v>EPK/inhuur</v>
          </cell>
          <cell r="T438">
            <v>26</v>
          </cell>
          <cell r="Y438">
            <v>26</v>
          </cell>
          <cell r="AA438">
            <v>26.884</v>
          </cell>
        </row>
        <row r="439">
          <cell r="A439">
            <v>4003283</v>
          </cell>
          <cell r="B439" t="str">
            <v>BOO Basispakket HVWN</v>
          </cell>
          <cell r="C439" t="str">
            <v>G-01241</v>
          </cell>
          <cell r="D439" t="str">
            <v>Generiek: Oevers_Algemeen</v>
          </cell>
          <cell r="E439" t="str">
            <v>Oevers_Algemeen</v>
          </cell>
          <cell r="F439" t="str">
            <v>Geaccepteerd</v>
          </cell>
          <cell r="G439">
            <v>2018</v>
          </cell>
          <cell r="H439">
            <v>2018</v>
          </cell>
          <cell r="J439" t="str">
            <v>MN PPU 2 (HVWN), projectkosten en risicomanagement</v>
          </cell>
          <cell r="K439" t="str">
            <v>Projectkosten PPU (EPK inhuur)</v>
          </cell>
          <cell r="L439">
            <v>4003283</v>
          </cell>
          <cell r="N439" t="str">
            <v xml:space="preserve">Projectkosten PPU (EPK inhuur) </v>
          </cell>
          <cell r="O439" t="str">
            <v>MN District Zuid</v>
          </cell>
          <cell r="P439" t="str">
            <v>EPK/inhuur</v>
          </cell>
          <cell r="S439">
            <v>19.5</v>
          </cell>
          <cell r="Y439">
            <v>19.5</v>
          </cell>
          <cell r="AA439">
            <v>20.163</v>
          </cell>
        </row>
        <row r="440">
          <cell r="A440">
            <v>4003665</v>
          </cell>
          <cell r="B440" t="str">
            <v>BOO Basispakket HVWN</v>
          </cell>
          <cell r="C440" t="str">
            <v>G-01241</v>
          </cell>
          <cell r="D440" t="str">
            <v>Generiek: Oevers_Algemeen</v>
          </cell>
          <cell r="E440" t="str">
            <v>Oevers_Algemeen</v>
          </cell>
          <cell r="F440" t="str">
            <v>Geaccepteerd</v>
          </cell>
          <cell r="G440">
            <v>2018</v>
          </cell>
          <cell r="H440">
            <v>2018</v>
          </cell>
          <cell r="J440" t="str">
            <v>MN PPU 2 (HVWN), projectkosten en risicomanagement</v>
          </cell>
          <cell r="K440" t="str">
            <v>Risicomanagement, bonus malus, projectkosten</v>
          </cell>
          <cell r="L440">
            <v>4003665</v>
          </cell>
          <cell r="N440" t="str">
            <v xml:space="preserve">Risicomanagement, bonus malus, projectkosten </v>
          </cell>
          <cell r="O440" t="str">
            <v>MN District Zuid</v>
          </cell>
          <cell r="P440" t="str">
            <v>Voorziene kosten</v>
          </cell>
          <cell r="S440">
            <v>3.8</v>
          </cell>
          <cell r="Y440">
            <v>3.8</v>
          </cell>
          <cell r="AA440">
            <v>3.9291999999999998</v>
          </cell>
        </row>
        <row r="441">
          <cell r="A441">
            <v>4002875</v>
          </cell>
          <cell r="B441" t="str">
            <v>BOO Basispakket HVWN</v>
          </cell>
          <cell r="C441" t="str">
            <v>G-01241</v>
          </cell>
          <cell r="D441" t="str">
            <v>Generiek: Oevers_Algemeen</v>
          </cell>
          <cell r="E441" t="str">
            <v>Oevers_Algemeen</v>
          </cell>
          <cell r="F441" t="str">
            <v>Geaccepteerd</v>
          </cell>
          <cell r="G441">
            <v>2018</v>
          </cell>
          <cell r="H441">
            <v>2018</v>
          </cell>
          <cell r="J441" t="str">
            <v>MN PPU 2 (HVWN), projectkosten en risicomanagement</v>
          </cell>
          <cell r="K441" t="str">
            <v>Risicomanagement, bonus malus, projectkosten</v>
          </cell>
          <cell r="L441">
            <v>4002875</v>
          </cell>
          <cell r="N441" t="str">
            <v xml:space="preserve">Risicomanagement, bonus malus, projectkosten </v>
          </cell>
          <cell r="O441" t="str">
            <v>MN District Zuid</v>
          </cell>
          <cell r="P441" t="str">
            <v>Voorziene kosten</v>
          </cell>
          <cell r="S441">
            <v>12</v>
          </cell>
          <cell r="Y441">
            <v>12</v>
          </cell>
          <cell r="AA441">
            <v>12.408000000000001</v>
          </cell>
        </row>
        <row r="442">
          <cell r="A442">
            <v>4085306</v>
          </cell>
          <cell r="B442" t="str">
            <v>BOO Basispakket HVWN</v>
          </cell>
          <cell r="C442" t="str">
            <v>G-01241</v>
          </cell>
          <cell r="D442" t="str">
            <v>Generiek: Oevers_Algemeen</v>
          </cell>
          <cell r="E442" t="str">
            <v>Oevers_Algemeen</v>
          </cell>
          <cell r="F442" t="str">
            <v>Geaccepteerd</v>
          </cell>
          <cell r="G442">
            <v>2019</v>
          </cell>
          <cell r="H442">
            <v>2019</v>
          </cell>
          <cell r="J442" t="str">
            <v>MN Zuid Vaarwegmarkering</v>
          </cell>
          <cell r="K442" t="str">
            <v>Onderhouden lichtopstand (3x)</v>
          </cell>
          <cell r="L442">
            <v>4085306</v>
          </cell>
          <cell r="N442" t="str">
            <v xml:space="preserve">Onderhouden lichtopstand (3x) </v>
          </cell>
          <cell r="O442" t="str">
            <v>MN District Zuid</v>
          </cell>
          <cell r="T442">
            <v>1.9</v>
          </cell>
          <cell r="Y442">
            <v>1.9</v>
          </cell>
          <cell r="AA442">
            <v>1.9645999999999999</v>
          </cell>
        </row>
        <row r="443">
          <cell r="A443">
            <v>4085302</v>
          </cell>
          <cell r="B443" t="str">
            <v>BOO Basispakket HVWN</v>
          </cell>
          <cell r="C443" t="str">
            <v>G-01241</v>
          </cell>
          <cell r="D443" t="str">
            <v>Generiek: Oevers_Algemeen</v>
          </cell>
          <cell r="E443" t="str">
            <v>Oevers_Algemeen</v>
          </cell>
          <cell r="F443" t="str">
            <v>Geaccepteerd</v>
          </cell>
          <cell r="G443">
            <v>2019</v>
          </cell>
          <cell r="H443">
            <v>2019</v>
          </cell>
          <cell r="J443" t="str">
            <v>MN Zuid Vaarwegmarkering</v>
          </cell>
          <cell r="K443" t="str">
            <v>Onderhouden oeverlichten</v>
          </cell>
          <cell r="L443">
            <v>4085302</v>
          </cell>
          <cell r="N443" t="str">
            <v xml:space="preserve">Onderhouden oeverlichten </v>
          </cell>
          <cell r="O443" t="str">
            <v>MN District Zuid</v>
          </cell>
          <cell r="T443">
            <v>13.7</v>
          </cell>
          <cell r="Y443">
            <v>13.7</v>
          </cell>
          <cell r="AA443">
            <v>14.165799999999999</v>
          </cell>
        </row>
        <row r="444">
          <cell r="A444">
            <v>4085314</v>
          </cell>
          <cell r="B444" t="str">
            <v>BOO Basispakket HVWN</v>
          </cell>
          <cell r="C444" t="str">
            <v>G-01241</v>
          </cell>
          <cell r="D444" t="str">
            <v>Generiek: Oevers_Algemeen</v>
          </cell>
          <cell r="E444" t="str">
            <v>Oevers_Algemeen</v>
          </cell>
          <cell r="F444" t="str">
            <v>Geaccepteerd</v>
          </cell>
          <cell r="G444">
            <v>2019</v>
          </cell>
          <cell r="H444">
            <v>2019</v>
          </cell>
          <cell r="J444" t="str">
            <v>MN Zuid Vaarwegmarkering</v>
          </cell>
          <cell r="K444" t="str">
            <v>Onderhouden walbakens</v>
          </cell>
          <cell r="L444">
            <v>4085314</v>
          </cell>
          <cell r="N444" t="str">
            <v xml:space="preserve">Onderhouden walbakens </v>
          </cell>
          <cell r="O444" t="str">
            <v>MN District Zuid</v>
          </cell>
          <cell r="T444">
            <v>1.4</v>
          </cell>
          <cell r="Y444">
            <v>1.4</v>
          </cell>
          <cell r="AA444">
            <v>1.4476</v>
          </cell>
        </row>
        <row r="445">
          <cell r="A445">
            <v>4085311</v>
          </cell>
          <cell r="B445" t="str">
            <v>BOO Basispakket HVWN</v>
          </cell>
          <cell r="C445" t="str">
            <v>G-01241</v>
          </cell>
          <cell r="D445" t="str">
            <v>Generiek: Oevers_Algemeen</v>
          </cell>
          <cell r="E445" t="str">
            <v>Oevers_Algemeen</v>
          </cell>
          <cell r="F445" t="str">
            <v>Geaccepteerd</v>
          </cell>
          <cell r="G445">
            <v>2020</v>
          </cell>
          <cell r="H445">
            <v>2020</v>
          </cell>
          <cell r="J445" t="str">
            <v>MN Zuid Vaarwegmarkering</v>
          </cell>
          <cell r="K445" t="str">
            <v>Onderhouden oeverlichten</v>
          </cell>
          <cell r="L445">
            <v>4085311</v>
          </cell>
          <cell r="N445" t="str">
            <v xml:space="preserve">Onderhouden oeverlichten </v>
          </cell>
          <cell r="O445" t="str">
            <v>MN District Zuid</v>
          </cell>
          <cell r="U445">
            <v>6.5</v>
          </cell>
          <cell r="Y445">
            <v>6.5</v>
          </cell>
          <cell r="AA445">
            <v>6.7210000000000001</v>
          </cell>
        </row>
        <row r="446">
          <cell r="A446">
            <v>4085330</v>
          </cell>
          <cell r="B446" t="str">
            <v>BOO Basispakket HVWN</v>
          </cell>
          <cell r="C446" t="str">
            <v>G-01241</v>
          </cell>
          <cell r="D446" t="str">
            <v>Generiek: Oevers_Algemeen</v>
          </cell>
          <cell r="E446" t="str">
            <v>Oevers_Algemeen</v>
          </cell>
          <cell r="F446" t="str">
            <v>Geaccepteerd</v>
          </cell>
          <cell r="G446">
            <v>2019</v>
          </cell>
          <cell r="H446">
            <v>2019</v>
          </cell>
          <cell r="J446" t="str">
            <v>MN Zuid Vaarwegmarkering</v>
          </cell>
          <cell r="K446" t="str">
            <v>Onderhouden lichtopstanden</v>
          </cell>
          <cell r="L446">
            <v>4085330</v>
          </cell>
          <cell r="N446" t="str">
            <v xml:space="preserve">Onderhouden lichtopstanden </v>
          </cell>
          <cell r="O446" t="str">
            <v>MN District Zuid</v>
          </cell>
          <cell r="T446">
            <v>10.9</v>
          </cell>
          <cell r="Y446">
            <v>10.9</v>
          </cell>
          <cell r="AA446">
            <v>11.2706</v>
          </cell>
        </row>
        <row r="447">
          <cell r="A447">
            <v>4085329</v>
          </cell>
          <cell r="B447" t="str">
            <v>BOO Basispakket HVWN</v>
          </cell>
          <cell r="C447" t="str">
            <v>G-01241</v>
          </cell>
          <cell r="D447" t="str">
            <v>Generiek: Oevers_Algemeen</v>
          </cell>
          <cell r="E447" t="str">
            <v>Oevers_Algemeen</v>
          </cell>
          <cell r="F447" t="str">
            <v>Geaccepteerd</v>
          </cell>
          <cell r="G447">
            <v>2018</v>
          </cell>
          <cell r="H447">
            <v>2018</v>
          </cell>
          <cell r="J447" t="str">
            <v>MN Zuid Vaarwegmarkering</v>
          </cell>
          <cell r="K447" t="str">
            <v>Onderhouden lichtopstanden</v>
          </cell>
          <cell r="L447">
            <v>4085329</v>
          </cell>
          <cell r="N447" t="str">
            <v xml:space="preserve">Onderhouden lichtopstanden </v>
          </cell>
          <cell r="O447" t="str">
            <v>MN District Zuid</v>
          </cell>
          <cell r="S447">
            <v>10.9</v>
          </cell>
          <cell r="Y447">
            <v>10.9</v>
          </cell>
          <cell r="AA447">
            <v>11.2706</v>
          </cell>
        </row>
        <row r="448">
          <cell r="A448">
            <v>4003656</v>
          </cell>
          <cell r="B448" t="str">
            <v>BOO Basispakket HVWN</v>
          </cell>
          <cell r="C448" t="str">
            <v>G-01241</v>
          </cell>
          <cell r="D448" t="str">
            <v>Generiek: Oevers_Algemeen</v>
          </cell>
          <cell r="E448" t="str">
            <v>Oevers_Algemeen</v>
          </cell>
          <cell r="F448" t="str">
            <v>Geaccepteerd</v>
          </cell>
          <cell r="G448">
            <v>2021</v>
          </cell>
          <cell r="H448">
            <v>2021</v>
          </cell>
          <cell r="J448" t="str">
            <v>MN PPU 2 (HVWN), taken en services</v>
          </cell>
          <cell r="K448" t="str">
            <v>Instandhouden algemeen: calamiteiten / gladheid</v>
          </cell>
          <cell r="L448">
            <v>4003656</v>
          </cell>
          <cell r="N448" t="str">
            <v xml:space="preserve">Instandhouden algemeen: calamiteiten / gladheid </v>
          </cell>
          <cell r="O448" t="str">
            <v>MN District Zuid</v>
          </cell>
          <cell r="P448" t="str">
            <v>Oever taken</v>
          </cell>
          <cell r="V448">
            <v>30</v>
          </cell>
          <cell r="Y448">
            <v>30</v>
          </cell>
          <cell r="AA448">
            <v>31.02</v>
          </cell>
        </row>
        <row r="449">
          <cell r="A449">
            <v>4003638</v>
          </cell>
          <cell r="B449" t="str">
            <v>BOO Basispakket HVWN</v>
          </cell>
          <cell r="C449" t="str">
            <v>G-01241</v>
          </cell>
          <cell r="D449" t="str">
            <v>Generiek: Oevers_Algemeen</v>
          </cell>
          <cell r="E449" t="str">
            <v>Oevers_Algemeen</v>
          </cell>
          <cell r="F449" t="str">
            <v>Geaccepteerd</v>
          </cell>
          <cell r="G449">
            <v>2021</v>
          </cell>
          <cell r="H449">
            <v>2021</v>
          </cell>
          <cell r="J449" t="str">
            <v>MN PPU 2 (HVWN), taken en services</v>
          </cell>
          <cell r="K449" t="str">
            <v>Onderhoud E/Civiel</v>
          </cell>
          <cell r="L449">
            <v>4003638</v>
          </cell>
          <cell r="N449" t="str">
            <v xml:space="preserve">Onderhoud E/Civiel </v>
          </cell>
          <cell r="O449" t="str">
            <v>MN District Zuid</v>
          </cell>
          <cell r="P449" t="str">
            <v>EM taken</v>
          </cell>
          <cell r="V449">
            <v>10</v>
          </cell>
          <cell r="Y449">
            <v>10</v>
          </cell>
          <cell r="AA449">
            <v>10.34</v>
          </cell>
        </row>
        <row r="450">
          <cell r="A450">
            <v>4002686</v>
          </cell>
          <cell r="B450" t="str">
            <v>BOO Basispakket HVWN</v>
          </cell>
          <cell r="C450" t="str">
            <v>G-01241</v>
          </cell>
          <cell r="D450" t="str">
            <v>Generiek: Oevers_Algemeen</v>
          </cell>
          <cell r="E450" t="str">
            <v>Oevers_Algemeen</v>
          </cell>
          <cell r="F450" t="str">
            <v>Geaccepteerd</v>
          </cell>
          <cell r="G450">
            <v>2019</v>
          </cell>
          <cell r="H450">
            <v>2019</v>
          </cell>
          <cell r="J450" t="str">
            <v>MN PPU 2 (HVWN), taken en services</v>
          </cell>
          <cell r="K450" t="str">
            <v>Uitvoeren vegetatiebeheer + onderhoud verharding en bebording</v>
          </cell>
          <cell r="L450">
            <v>4002686</v>
          </cell>
          <cell r="N450" t="str">
            <v xml:space="preserve">Uitvoeren vegetatiebeheer + onderhoud verharding en bebording </v>
          </cell>
          <cell r="O450" t="str">
            <v>MN District Zuid</v>
          </cell>
          <cell r="P450" t="str">
            <v>Oever taken</v>
          </cell>
          <cell r="T450">
            <v>493</v>
          </cell>
          <cell r="Y450">
            <v>493</v>
          </cell>
          <cell r="AA450">
            <v>509.762</v>
          </cell>
        </row>
        <row r="451">
          <cell r="A451">
            <v>4003082</v>
          </cell>
          <cell r="B451" t="str">
            <v>BOO Basispakket HVWN</v>
          </cell>
          <cell r="C451" t="str">
            <v>G-01241</v>
          </cell>
          <cell r="D451" t="str">
            <v>Generiek: Oevers_Algemeen</v>
          </cell>
          <cell r="E451" t="str">
            <v>Oevers_Algemeen</v>
          </cell>
          <cell r="F451" t="str">
            <v>Geaccepteerd</v>
          </cell>
          <cell r="G451">
            <v>2021</v>
          </cell>
          <cell r="H451">
            <v>2021</v>
          </cell>
          <cell r="J451" t="str">
            <v>MN PPU 2 (HVWN), taken en services</v>
          </cell>
          <cell r="K451" t="str">
            <v>Beheren en inspecteren westelijke oever</v>
          </cell>
          <cell r="L451">
            <v>4003082</v>
          </cell>
          <cell r="N451" t="str">
            <v xml:space="preserve">Beheren en inspecteren westelijke oever </v>
          </cell>
          <cell r="O451" t="str">
            <v>MN District Zuid</v>
          </cell>
          <cell r="P451" t="str">
            <v>Oever services</v>
          </cell>
          <cell r="V451">
            <v>50</v>
          </cell>
          <cell r="Y451">
            <v>50</v>
          </cell>
          <cell r="AA451">
            <v>51.7</v>
          </cell>
        </row>
        <row r="452">
          <cell r="A452">
            <v>4003934</v>
          </cell>
          <cell r="B452" t="str">
            <v>BOO Basispakket HVWN</v>
          </cell>
          <cell r="C452" t="str">
            <v>G-01241</v>
          </cell>
          <cell r="D452" t="str">
            <v>Generiek: Oevers_Algemeen</v>
          </cell>
          <cell r="E452" t="str">
            <v>Oevers_Algemeen</v>
          </cell>
          <cell r="F452" t="str">
            <v>Geaccepteerd</v>
          </cell>
          <cell r="G452">
            <v>2022</v>
          </cell>
          <cell r="H452">
            <v>2022</v>
          </cell>
          <cell r="J452" t="str">
            <v>MN PPU 2 (HVWN), taken en services</v>
          </cell>
          <cell r="K452" t="str">
            <v>Uitvoeren vegetatiebeheer + onderhoud verhardingen</v>
          </cell>
          <cell r="L452">
            <v>4003934</v>
          </cell>
          <cell r="N452" t="str">
            <v xml:space="preserve">Uitvoeren vegetatiebeheer + onderhoud verhardingen </v>
          </cell>
          <cell r="O452" t="str">
            <v>MN District Zuid</v>
          </cell>
          <cell r="P452" t="str">
            <v>Oever taken</v>
          </cell>
          <cell r="W452">
            <v>60</v>
          </cell>
          <cell r="Y452">
            <v>60</v>
          </cell>
          <cell r="AA452">
            <v>62.04</v>
          </cell>
        </row>
        <row r="453">
          <cell r="A453">
            <v>4085303</v>
          </cell>
          <cell r="B453" t="str">
            <v>BOO Basispakket HVWN</v>
          </cell>
          <cell r="C453" t="str">
            <v>G-01241</v>
          </cell>
          <cell r="D453" t="str">
            <v>Generiek: Oevers_Algemeen</v>
          </cell>
          <cell r="E453" t="str">
            <v>Oevers_Algemeen</v>
          </cell>
          <cell r="F453" t="str">
            <v>Geaccepteerd</v>
          </cell>
          <cell r="G453">
            <v>2020</v>
          </cell>
          <cell r="H453">
            <v>2020</v>
          </cell>
          <cell r="J453" t="str">
            <v>MN Zuid Vaarwegmarkering</v>
          </cell>
          <cell r="K453" t="str">
            <v>Onderhouden oeverlichten</v>
          </cell>
          <cell r="L453">
            <v>4085303</v>
          </cell>
          <cell r="N453" t="str">
            <v xml:space="preserve">Onderhouden oeverlichten </v>
          </cell>
          <cell r="O453" t="str">
            <v>MN District Zuid</v>
          </cell>
          <cell r="U453">
            <v>13.7</v>
          </cell>
          <cell r="Y453">
            <v>13.7</v>
          </cell>
          <cell r="AA453">
            <v>14.165799999999999</v>
          </cell>
        </row>
        <row r="454">
          <cell r="A454">
            <v>4085328</v>
          </cell>
          <cell r="B454" t="str">
            <v>BOO Basispakket HVWN</v>
          </cell>
          <cell r="C454" t="str">
            <v>G-01241</v>
          </cell>
          <cell r="D454" t="str">
            <v>Generiek: Oevers_Algemeen</v>
          </cell>
          <cell r="E454" t="str">
            <v>Oevers_Algemeen</v>
          </cell>
          <cell r="F454" t="str">
            <v>Geaccepteerd</v>
          </cell>
          <cell r="G454">
            <v>2021</v>
          </cell>
          <cell r="H454">
            <v>2021</v>
          </cell>
          <cell r="J454" t="str">
            <v>MN Zuid Vaarwegmarkering</v>
          </cell>
          <cell r="K454" t="str">
            <v>Onderhouden walbakens</v>
          </cell>
          <cell r="L454">
            <v>4085328</v>
          </cell>
          <cell r="N454" t="str">
            <v xml:space="preserve">Onderhouden walbakens </v>
          </cell>
          <cell r="O454" t="str">
            <v>MN District Zuid</v>
          </cell>
          <cell r="V454">
            <v>8.6</v>
          </cell>
          <cell r="Y454">
            <v>8.6</v>
          </cell>
          <cell r="AA454">
            <v>8.8924000000000003</v>
          </cell>
        </row>
        <row r="455">
          <cell r="A455">
            <v>4085327</v>
          </cell>
          <cell r="B455" t="str">
            <v>BOO Basispakket HVWN</v>
          </cell>
          <cell r="C455" t="str">
            <v>G-01241</v>
          </cell>
          <cell r="D455" t="str">
            <v>Generiek: Oevers_Algemeen</v>
          </cell>
          <cell r="E455" t="str">
            <v>Oevers_Algemeen</v>
          </cell>
          <cell r="F455" t="str">
            <v>Geaccepteerd</v>
          </cell>
          <cell r="G455">
            <v>2020</v>
          </cell>
          <cell r="H455">
            <v>2020</v>
          </cell>
          <cell r="J455" t="str">
            <v>MN Zuid Vaarwegmarkering</v>
          </cell>
          <cell r="K455" t="str">
            <v>Onderhouden walbakens</v>
          </cell>
          <cell r="L455">
            <v>4085327</v>
          </cell>
          <cell r="N455" t="str">
            <v xml:space="preserve">Onderhouden walbakens </v>
          </cell>
          <cell r="O455" t="str">
            <v>MN District Zuid</v>
          </cell>
          <cell r="U455">
            <v>8.6</v>
          </cell>
          <cell r="Y455">
            <v>8.6</v>
          </cell>
          <cell r="AA455">
            <v>8.8924000000000003</v>
          </cell>
        </row>
        <row r="456">
          <cell r="A456">
            <v>3956349</v>
          </cell>
          <cell r="B456" t="str">
            <v>BOO Basispakket HVWN</v>
          </cell>
          <cell r="C456" t="str">
            <v>G-01241</v>
          </cell>
          <cell r="D456" t="str">
            <v>Generiek: Oevers_Algemeen</v>
          </cell>
          <cell r="E456" t="str">
            <v>Oevers_Algemeen</v>
          </cell>
          <cell r="F456" t="str">
            <v>Opdracht</v>
          </cell>
          <cell r="G456">
            <v>2009</v>
          </cell>
          <cell r="H456">
            <v>2014</v>
          </cell>
          <cell r="J456" t="str">
            <v>PPU (HVWN), VTW LED verlichting</v>
          </cell>
          <cell r="K456" t="str">
            <v>Renoveren Meerplaats Laagraven oostzijde</v>
          </cell>
          <cell r="L456">
            <v>3956349</v>
          </cell>
          <cell r="M456" t="str">
            <v xml:space="preserve">Onderdeel verlichting van maatregel 2023886
</v>
          </cell>
          <cell r="N456" t="str">
            <v xml:space="preserve">Renoveren Meerplaats Laagraven oostzijde Onderdeel verlichting van maatregel 2023886
</v>
          </cell>
          <cell r="O456" t="str">
            <v>MN District Zuid</v>
          </cell>
          <cell r="R456">
            <v>15.3</v>
          </cell>
          <cell r="Y456">
            <v>0</v>
          </cell>
          <cell r="AA456">
            <v>0</v>
          </cell>
        </row>
        <row r="457">
          <cell r="A457">
            <v>4003636</v>
          </cell>
          <cell r="B457" t="str">
            <v>BOO Basispakket HVWN</v>
          </cell>
          <cell r="C457" t="str">
            <v>G-01241</v>
          </cell>
          <cell r="D457" t="str">
            <v>Generiek: Oevers_Algemeen</v>
          </cell>
          <cell r="E457" t="str">
            <v>Oevers_Algemeen</v>
          </cell>
          <cell r="F457" t="str">
            <v>Geaccepteerd</v>
          </cell>
          <cell r="G457">
            <v>2019</v>
          </cell>
          <cell r="H457">
            <v>2019</v>
          </cell>
          <cell r="J457" t="str">
            <v>MN PPU 2 (HVWN), taken en services</v>
          </cell>
          <cell r="K457" t="str">
            <v>Onderhoud E/Civiel</v>
          </cell>
          <cell r="L457">
            <v>4003636</v>
          </cell>
          <cell r="N457" t="str">
            <v xml:space="preserve">Onderhoud E/Civiel </v>
          </cell>
          <cell r="O457" t="str">
            <v>MN District Zuid</v>
          </cell>
          <cell r="P457" t="str">
            <v>EM taken</v>
          </cell>
          <cell r="T457">
            <v>10</v>
          </cell>
          <cell r="Y457">
            <v>10</v>
          </cell>
          <cell r="AA457">
            <v>10.34</v>
          </cell>
        </row>
        <row r="458">
          <cell r="A458">
            <v>4003972</v>
          </cell>
          <cell r="B458" t="str">
            <v>BOO Basispakket HVWN</v>
          </cell>
          <cell r="C458" t="str">
            <v>G-01241</v>
          </cell>
          <cell r="D458" t="str">
            <v>Generiek: Oevers_Algemeen</v>
          </cell>
          <cell r="E458" t="str">
            <v>Oevers_Algemeen</v>
          </cell>
          <cell r="F458" t="str">
            <v>Geaccepteerd</v>
          </cell>
          <cell r="G458">
            <v>2020</v>
          </cell>
          <cell r="H458">
            <v>2020</v>
          </cell>
          <cell r="J458" t="str">
            <v>MN PPU 2 (HVWN), taken en services</v>
          </cell>
          <cell r="K458" t="str">
            <v>Indexering (PPU lonen en brandstofprijzen)</v>
          </cell>
          <cell r="L458">
            <v>4003972</v>
          </cell>
          <cell r="N458" t="str">
            <v xml:space="preserve">Indexering (PPU lonen en brandstofprijzen) </v>
          </cell>
          <cell r="O458" t="str">
            <v>MN District Zuid</v>
          </cell>
          <cell r="P458" t="str">
            <v>Voorziene kosten</v>
          </cell>
          <cell r="U458">
            <v>10</v>
          </cell>
          <cell r="Y458">
            <v>10</v>
          </cell>
          <cell r="AA458">
            <v>10.34</v>
          </cell>
        </row>
        <row r="459">
          <cell r="A459">
            <v>4003927</v>
          </cell>
          <cell r="B459" t="str">
            <v>BOO Basispakket HVWN</v>
          </cell>
          <cell r="C459" t="str">
            <v>G-01241</v>
          </cell>
          <cell r="D459" t="str">
            <v>Generiek: Oevers_Algemeen</v>
          </cell>
          <cell r="E459" t="str">
            <v>Oevers_Algemeen</v>
          </cell>
          <cell r="F459" t="str">
            <v>Geaccepteerd</v>
          </cell>
          <cell r="G459">
            <v>2020</v>
          </cell>
          <cell r="H459">
            <v>2020</v>
          </cell>
          <cell r="J459" t="str">
            <v>MN PPU 2 (HVWN), taken en services</v>
          </cell>
          <cell r="K459" t="str">
            <v>Beheren en inspecteren</v>
          </cell>
          <cell r="L459">
            <v>4003927</v>
          </cell>
          <cell r="N459" t="str">
            <v xml:space="preserve">Beheren en inspecteren </v>
          </cell>
          <cell r="O459" t="str">
            <v>MN District Zuid</v>
          </cell>
          <cell r="P459" t="str">
            <v>Oever services</v>
          </cell>
          <cell r="U459">
            <v>20</v>
          </cell>
          <cell r="Y459">
            <v>20</v>
          </cell>
          <cell r="AA459">
            <v>20.68</v>
          </cell>
        </row>
        <row r="460">
          <cell r="A460">
            <v>4003091</v>
          </cell>
          <cell r="B460" t="str">
            <v>BOO Basispakket HVWN</v>
          </cell>
          <cell r="C460" t="str">
            <v>G-01241</v>
          </cell>
          <cell r="D460" t="str">
            <v>Generiek: Oevers_Algemeen</v>
          </cell>
          <cell r="E460" t="str">
            <v>Oevers_Algemeen</v>
          </cell>
          <cell r="F460" t="str">
            <v>Geaccepteerd</v>
          </cell>
          <cell r="G460">
            <v>2018</v>
          </cell>
          <cell r="H460">
            <v>2018</v>
          </cell>
          <cell r="J460" t="str">
            <v>MN PPU 2 (HVWN), taken en services</v>
          </cell>
          <cell r="K460" t="str">
            <v>Instandhouden algemeen: calamiteiten / gladheid</v>
          </cell>
          <cell r="L460">
            <v>4003091</v>
          </cell>
          <cell r="N460" t="str">
            <v xml:space="preserve">Instandhouden algemeen: calamiteiten / gladheid </v>
          </cell>
          <cell r="O460" t="str">
            <v>MN District Zuid</v>
          </cell>
          <cell r="P460" t="str">
            <v>Oever taken</v>
          </cell>
          <cell r="S460">
            <v>7.5</v>
          </cell>
          <cell r="Y460">
            <v>7.5</v>
          </cell>
          <cell r="AA460">
            <v>7.7549999999999999</v>
          </cell>
        </row>
        <row r="461">
          <cell r="A461">
            <v>4003200</v>
          </cell>
          <cell r="B461" t="str">
            <v>BOO Basispakket HVWN</v>
          </cell>
          <cell r="C461" t="str">
            <v>G-01241</v>
          </cell>
          <cell r="D461" t="str">
            <v>Generiek: Oevers_Algemeen</v>
          </cell>
          <cell r="E461" t="str">
            <v>Oevers_Algemeen</v>
          </cell>
          <cell r="F461" t="str">
            <v>Geaccepteerd</v>
          </cell>
          <cell r="G461">
            <v>2019</v>
          </cell>
          <cell r="H461">
            <v>2019</v>
          </cell>
          <cell r="J461" t="str">
            <v>MN PPU 2 (HVWN), taken en services</v>
          </cell>
          <cell r="K461" t="str">
            <v>Beheren en inspecteren</v>
          </cell>
          <cell r="L461">
            <v>4003200</v>
          </cell>
          <cell r="N461" t="str">
            <v xml:space="preserve">Beheren en inspecteren </v>
          </cell>
          <cell r="O461" t="str">
            <v>MN District Zuid</v>
          </cell>
          <cell r="P461" t="str">
            <v>Oever services</v>
          </cell>
          <cell r="T461">
            <v>60</v>
          </cell>
          <cell r="Y461">
            <v>60</v>
          </cell>
          <cell r="AA461">
            <v>62.04</v>
          </cell>
        </row>
        <row r="462">
          <cell r="A462">
            <v>4003933</v>
          </cell>
          <cell r="B462" t="str">
            <v>BOO Basispakket HVWN</v>
          </cell>
          <cell r="C462" t="str">
            <v>G-01241</v>
          </cell>
          <cell r="D462" t="str">
            <v>Generiek: Oevers_Algemeen</v>
          </cell>
          <cell r="E462" t="str">
            <v>Oevers_Algemeen</v>
          </cell>
          <cell r="F462" t="str">
            <v>Geaccepteerd</v>
          </cell>
          <cell r="G462">
            <v>2021</v>
          </cell>
          <cell r="H462">
            <v>2021</v>
          </cell>
          <cell r="J462" t="str">
            <v>MN PPU 2 (HVWN), taken en services</v>
          </cell>
          <cell r="K462" t="str">
            <v>Uitvoeren vegetatiebeheer + onderhoud verhardingen</v>
          </cell>
          <cell r="L462">
            <v>4003933</v>
          </cell>
          <cell r="N462" t="str">
            <v xml:space="preserve">Uitvoeren vegetatiebeheer + onderhoud verhardingen </v>
          </cell>
          <cell r="O462" t="str">
            <v>MN District Zuid</v>
          </cell>
          <cell r="P462" t="str">
            <v>Oever taken</v>
          </cell>
          <cell r="V462">
            <v>60</v>
          </cell>
          <cell r="Y462">
            <v>60</v>
          </cell>
          <cell r="AA462">
            <v>62.04</v>
          </cell>
        </row>
        <row r="463">
          <cell r="A463">
            <v>4003631</v>
          </cell>
          <cell r="B463" t="str">
            <v>BOO Basispakket HVWN</v>
          </cell>
          <cell r="C463" t="str">
            <v>G-01241</v>
          </cell>
          <cell r="D463" t="str">
            <v>Generiek: Oevers_Algemeen</v>
          </cell>
          <cell r="E463" t="str">
            <v>Oevers_Algemeen</v>
          </cell>
          <cell r="F463" t="str">
            <v>Geaccepteerd</v>
          </cell>
          <cell r="G463">
            <v>2021</v>
          </cell>
          <cell r="H463">
            <v>2021</v>
          </cell>
          <cell r="J463" t="str">
            <v>MN PPU 2 (HVWN), taken en services</v>
          </cell>
          <cell r="K463" t="str">
            <v>Beheren en inspecteren</v>
          </cell>
          <cell r="L463">
            <v>4003631</v>
          </cell>
          <cell r="N463" t="str">
            <v xml:space="preserve">Beheren en inspecteren </v>
          </cell>
          <cell r="O463" t="str">
            <v>MN District Zuid</v>
          </cell>
          <cell r="P463" t="str">
            <v>Oever services</v>
          </cell>
          <cell r="V463">
            <v>105</v>
          </cell>
          <cell r="Y463">
            <v>105</v>
          </cell>
          <cell r="AA463">
            <v>108.57000000000001</v>
          </cell>
        </row>
        <row r="464">
          <cell r="A464">
            <v>4003655</v>
          </cell>
          <cell r="B464" t="str">
            <v>BOO Basispakket HVWN</v>
          </cell>
          <cell r="C464" t="str">
            <v>G-01241</v>
          </cell>
          <cell r="D464" t="str">
            <v>Generiek: Oevers_Algemeen</v>
          </cell>
          <cell r="E464" t="str">
            <v>Oevers_Algemeen</v>
          </cell>
          <cell r="F464" t="str">
            <v>Geaccepteerd</v>
          </cell>
          <cell r="G464">
            <v>2020</v>
          </cell>
          <cell r="H464">
            <v>2020</v>
          </cell>
          <cell r="J464" t="str">
            <v>MN PPU 2 (HVWN), taken en services</v>
          </cell>
          <cell r="K464" t="str">
            <v>Instandhouden algemeen: calamiteiten / gladheid</v>
          </cell>
          <cell r="L464">
            <v>4003655</v>
          </cell>
          <cell r="N464" t="str">
            <v xml:space="preserve">Instandhouden algemeen: calamiteiten / gladheid </v>
          </cell>
          <cell r="O464" t="str">
            <v>MN District Zuid</v>
          </cell>
          <cell r="P464" t="str">
            <v>Oever taken</v>
          </cell>
          <cell r="U464">
            <v>30</v>
          </cell>
          <cell r="Y464">
            <v>30</v>
          </cell>
          <cell r="AA464">
            <v>31.02</v>
          </cell>
        </row>
        <row r="465">
          <cell r="A465">
            <v>4004065</v>
          </cell>
          <cell r="B465" t="str">
            <v>BOO Basispakket HVWN</v>
          </cell>
          <cell r="C465" t="str">
            <v>G-01241</v>
          </cell>
          <cell r="D465" t="str">
            <v>Generiek: Oevers_Algemeen</v>
          </cell>
          <cell r="E465" t="str">
            <v>Oevers_Algemeen</v>
          </cell>
          <cell r="F465" t="str">
            <v>Geaccepteerd</v>
          </cell>
          <cell r="G465">
            <v>2018</v>
          </cell>
          <cell r="H465">
            <v>2018</v>
          </cell>
          <cell r="J465" t="str">
            <v>MN PPU 2 (HVWN), taken en services</v>
          </cell>
          <cell r="K465" t="str">
            <v>Uitvoeren vegetatiebeheer + onderhoud verhardingen</v>
          </cell>
          <cell r="L465">
            <v>4004065</v>
          </cell>
          <cell r="N465" t="str">
            <v xml:space="preserve">Uitvoeren vegetatiebeheer + onderhoud verhardingen </v>
          </cell>
          <cell r="O465" t="str">
            <v>MN District Zuid</v>
          </cell>
          <cell r="P465" t="str">
            <v>Oever taken</v>
          </cell>
          <cell r="S465">
            <v>37.5</v>
          </cell>
          <cell r="Y465">
            <v>37.5</v>
          </cell>
          <cell r="AA465">
            <v>38.774999999999999</v>
          </cell>
        </row>
        <row r="466">
          <cell r="A466">
            <v>4004078</v>
          </cell>
          <cell r="B466" t="str">
            <v>BOO Basispakket HVWN</v>
          </cell>
          <cell r="C466" t="str">
            <v>G-01241</v>
          </cell>
          <cell r="D466" t="str">
            <v>Generiek: Oevers_Algemeen</v>
          </cell>
          <cell r="E466" t="str">
            <v>Oevers_Algemeen</v>
          </cell>
          <cell r="F466" t="str">
            <v>Geaccepteerd</v>
          </cell>
          <cell r="G466">
            <v>2019</v>
          </cell>
          <cell r="H466">
            <v>2019</v>
          </cell>
          <cell r="J466" t="str">
            <v>MN Zuid Beheerdersopdrachten</v>
          </cell>
          <cell r="K466" t="str">
            <v>Beheerdersopdrachten</v>
          </cell>
          <cell r="L466">
            <v>4004078</v>
          </cell>
          <cell r="N466" t="str">
            <v xml:space="preserve">Beheerdersopdrachten </v>
          </cell>
          <cell r="O466" t="str">
            <v>MN District Zuid</v>
          </cell>
          <cell r="T466">
            <v>10</v>
          </cell>
          <cell r="Y466">
            <v>10</v>
          </cell>
          <cell r="AA466">
            <v>10.34</v>
          </cell>
        </row>
        <row r="467">
          <cell r="A467">
            <v>4002812</v>
          </cell>
          <cell r="B467" t="str">
            <v>BOO Basispakket HVWN</v>
          </cell>
          <cell r="C467" t="str">
            <v>G-01241</v>
          </cell>
          <cell r="D467" t="str">
            <v>Generiek: Oevers_Algemeen</v>
          </cell>
          <cell r="E467" t="str">
            <v>Oevers_Algemeen</v>
          </cell>
          <cell r="F467" t="str">
            <v>Geaccepteerd</v>
          </cell>
          <cell r="G467">
            <v>2021</v>
          </cell>
          <cell r="H467">
            <v>2021</v>
          </cell>
          <cell r="J467" t="str">
            <v>MN PPU 2 (HVWN), taken en services</v>
          </cell>
          <cell r="K467" t="str">
            <v>Instandhouden algemeen: calamiteiten / gladheid</v>
          </cell>
          <cell r="L467">
            <v>4002812</v>
          </cell>
          <cell r="N467" t="str">
            <v xml:space="preserve">Instandhouden algemeen: calamiteiten / gladheid </v>
          </cell>
          <cell r="O467" t="str">
            <v>MN District Zuid</v>
          </cell>
          <cell r="P467" t="str">
            <v>Oever taken</v>
          </cell>
          <cell r="V467">
            <v>119</v>
          </cell>
          <cell r="Y467">
            <v>119</v>
          </cell>
          <cell r="AA467">
            <v>123.04600000000001</v>
          </cell>
        </row>
        <row r="468">
          <cell r="A468">
            <v>4002811</v>
          </cell>
          <cell r="B468" t="str">
            <v>BOO Basispakket HVWN</v>
          </cell>
          <cell r="C468" t="str">
            <v>G-01241</v>
          </cell>
          <cell r="D468" t="str">
            <v>Generiek: Oevers_Algemeen</v>
          </cell>
          <cell r="E468" t="str">
            <v>Oevers_Algemeen</v>
          </cell>
          <cell r="F468" t="str">
            <v>Geaccepteerd</v>
          </cell>
          <cell r="G468">
            <v>2020</v>
          </cell>
          <cell r="H468">
            <v>2020</v>
          </cell>
          <cell r="J468" t="str">
            <v>MN PPU 2 (HVWN), taken en services</v>
          </cell>
          <cell r="K468" t="str">
            <v>Instandhouden algemeen: calamiteiten / gladheid</v>
          </cell>
          <cell r="L468">
            <v>4002811</v>
          </cell>
          <cell r="N468" t="str">
            <v xml:space="preserve">Instandhouden algemeen: calamiteiten / gladheid </v>
          </cell>
          <cell r="O468" t="str">
            <v>MN District Zuid</v>
          </cell>
          <cell r="P468" t="str">
            <v>Oever taken</v>
          </cell>
          <cell r="U468">
            <v>119</v>
          </cell>
          <cell r="Y468">
            <v>119</v>
          </cell>
          <cell r="AA468">
            <v>123.04600000000001</v>
          </cell>
        </row>
        <row r="469">
          <cell r="A469">
            <v>4004066</v>
          </cell>
          <cell r="B469" t="str">
            <v>BOO Basispakket HVWN</v>
          </cell>
          <cell r="C469" t="str">
            <v>G-01241</v>
          </cell>
          <cell r="D469" t="str">
            <v>Generiek: Oevers_Algemeen</v>
          </cell>
          <cell r="E469" t="str">
            <v>Oevers_Algemeen</v>
          </cell>
          <cell r="F469" t="str">
            <v>Geaccepteerd</v>
          </cell>
          <cell r="G469">
            <v>2019</v>
          </cell>
          <cell r="H469">
            <v>2019</v>
          </cell>
          <cell r="J469" t="str">
            <v>MN PPU 2 (HVWN), taken en services</v>
          </cell>
          <cell r="K469" t="str">
            <v>Uitvoeren vegetatiebeheer + onderhoud verhardingen</v>
          </cell>
          <cell r="L469">
            <v>4004066</v>
          </cell>
          <cell r="N469" t="str">
            <v xml:space="preserve">Uitvoeren vegetatiebeheer + onderhoud verhardingen </v>
          </cell>
          <cell r="O469" t="str">
            <v>MN District Zuid</v>
          </cell>
          <cell r="P469" t="str">
            <v>Oever taken</v>
          </cell>
          <cell r="T469">
            <v>50</v>
          </cell>
          <cell r="Y469">
            <v>50</v>
          </cell>
          <cell r="AA469">
            <v>51.7</v>
          </cell>
        </row>
        <row r="470">
          <cell r="A470">
            <v>3774013</v>
          </cell>
          <cell r="B470" t="str">
            <v>BOO Basispakket HVWN</v>
          </cell>
          <cell r="C470" t="str">
            <v>G-01241</v>
          </cell>
          <cell r="D470" t="str">
            <v>Generiek: Oevers_Algemeen</v>
          </cell>
          <cell r="E470" t="str">
            <v>Oevers_Algemeen</v>
          </cell>
          <cell r="F470" t="str">
            <v>Geaccepteerd</v>
          </cell>
          <cell r="G470">
            <v>2017</v>
          </cell>
          <cell r="H470">
            <v>2019</v>
          </cell>
          <cell r="J470" t="str">
            <v>MN Zuid Herstel Muntkade en kade Herenstraat</v>
          </cell>
          <cell r="K470" t="str">
            <v>Projectkosten en risicomanagement Muntkade</v>
          </cell>
          <cell r="L470">
            <v>3774013</v>
          </cell>
          <cell r="N470" t="str">
            <v xml:space="preserve">Projectkosten en risicomanagement Muntkade </v>
          </cell>
          <cell r="O470" t="str">
            <v>MN District Zuid</v>
          </cell>
          <cell r="S470">
            <v>200</v>
          </cell>
          <cell r="Y470">
            <v>200</v>
          </cell>
          <cell r="AA470">
            <v>206.8</v>
          </cell>
        </row>
        <row r="471">
          <cell r="A471">
            <v>4002659</v>
          </cell>
          <cell r="B471" t="str">
            <v>BOO Basispakket HVWN</v>
          </cell>
          <cell r="C471" t="str">
            <v>G-01241</v>
          </cell>
          <cell r="D471" t="str">
            <v>Generiek: Oevers_Algemeen</v>
          </cell>
          <cell r="E471" t="str">
            <v>Oevers_Algemeen</v>
          </cell>
          <cell r="F471" t="str">
            <v>Geaccepteerd</v>
          </cell>
          <cell r="G471">
            <v>2022</v>
          </cell>
          <cell r="H471">
            <v>2022</v>
          </cell>
          <cell r="J471" t="str">
            <v>MN PPU 2 (HVWN), taken en services</v>
          </cell>
          <cell r="K471" t="str">
            <v>Beheren en inspecteren</v>
          </cell>
          <cell r="L471">
            <v>4002659</v>
          </cell>
          <cell r="N471" t="str">
            <v xml:space="preserve">Beheren en inspecteren </v>
          </cell>
          <cell r="O471" t="str">
            <v>MN District Zuid</v>
          </cell>
          <cell r="P471" t="str">
            <v>Oever services</v>
          </cell>
          <cell r="W471">
            <v>190</v>
          </cell>
          <cell r="Y471">
            <v>190</v>
          </cell>
          <cell r="AA471">
            <v>196.46</v>
          </cell>
        </row>
        <row r="472">
          <cell r="A472">
            <v>4002650</v>
          </cell>
          <cell r="B472" t="str">
            <v>BOO Basispakket HVWN</v>
          </cell>
          <cell r="C472" t="str">
            <v>G-01241</v>
          </cell>
          <cell r="D472" t="str">
            <v>Generiek: Oevers_Algemeen</v>
          </cell>
          <cell r="E472" t="str">
            <v>Oevers_Algemeen</v>
          </cell>
          <cell r="F472" t="str">
            <v>Geaccepteerd</v>
          </cell>
          <cell r="G472">
            <v>2018</v>
          </cell>
          <cell r="H472">
            <v>2018</v>
          </cell>
          <cell r="J472" t="str">
            <v>MN PPU 2 (HVWN), taken en services</v>
          </cell>
          <cell r="K472" t="str">
            <v>Beheren en inspecteren</v>
          </cell>
          <cell r="L472">
            <v>4002650</v>
          </cell>
          <cell r="N472" t="str">
            <v xml:space="preserve">Beheren en inspecteren </v>
          </cell>
          <cell r="O472" t="str">
            <v>MN District Zuid</v>
          </cell>
          <cell r="P472" t="str">
            <v>Oever services</v>
          </cell>
          <cell r="S472">
            <v>78.8</v>
          </cell>
          <cell r="Y472">
            <v>78.8</v>
          </cell>
          <cell r="AA472">
            <v>81.479200000000006</v>
          </cell>
        </row>
        <row r="473">
          <cell r="A473">
            <v>4003245</v>
          </cell>
          <cell r="B473" t="str">
            <v>BOO Basispakket HVWN</v>
          </cell>
          <cell r="C473" t="str">
            <v>G-01241</v>
          </cell>
          <cell r="D473" t="str">
            <v>Generiek: Oevers_Algemeen</v>
          </cell>
          <cell r="E473" t="str">
            <v>Oevers_Algemeen</v>
          </cell>
          <cell r="F473" t="str">
            <v>Geaccepteerd</v>
          </cell>
          <cell r="G473">
            <v>2019</v>
          </cell>
          <cell r="H473">
            <v>2019</v>
          </cell>
          <cell r="J473" t="str">
            <v>MN PPU 2 (HVWN), taken en services</v>
          </cell>
          <cell r="K473" t="str">
            <v>Instandhouden algemeen: calamiteiten / gladheid</v>
          </cell>
          <cell r="L473">
            <v>4003245</v>
          </cell>
          <cell r="N473" t="str">
            <v xml:space="preserve">Instandhouden algemeen: calamiteiten / gladheid </v>
          </cell>
          <cell r="O473" t="str">
            <v>MN District Zuid</v>
          </cell>
          <cell r="P473" t="str">
            <v>Oever taken</v>
          </cell>
          <cell r="T473">
            <v>55</v>
          </cell>
          <cell r="Y473">
            <v>55</v>
          </cell>
          <cell r="AA473">
            <v>56.870000000000005</v>
          </cell>
        </row>
        <row r="474">
          <cell r="A474">
            <v>4003231</v>
          </cell>
          <cell r="B474" t="str">
            <v>BOO Basispakket HVWN</v>
          </cell>
          <cell r="C474" t="str">
            <v>G-01241</v>
          </cell>
          <cell r="D474" t="str">
            <v>Generiek: Oevers_Algemeen</v>
          </cell>
          <cell r="E474" t="str">
            <v>Oevers_Algemeen</v>
          </cell>
          <cell r="F474" t="str">
            <v>Geaccepteerd</v>
          </cell>
          <cell r="G474">
            <v>2019</v>
          </cell>
          <cell r="H474">
            <v>2019</v>
          </cell>
          <cell r="J474" t="str">
            <v>MN PPU 2 (HVWN), taken en services</v>
          </cell>
          <cell r="K474" t="str">
            <v>Uitvoeren vegetatiebeheer + onderhoud verhardingen</v>
          </cell>
          <cell r="L474">
            <v>4003231</v>
          </cell>
          <cell r="N474" t="str">
            <v xml:space="preserve">Uitvoeren vegetatiebeheer + onderhoud verhardingen </v>
          </cell>
          <cell r="O474" t="str">
            <v>MN District Zuid</v>
          </cell>
          <cell r="P474" t="str">
            <v>Oever taken</v>
          </cell>
          <cell r="T474">
            <v>215</v>
          </cell>
          <cell r="Y474">
            <v>215</v>
          </cell>
          <cell r="AA474">
            <v>222.31</v>
          </cell>
        </row>
        <row r="475">
          <cell r="A475">
            <v>4003229</v>
          </cell>
          <cell r="B475" t="str">
            <v>BOO Basispakket HVWN</v>
          </cell>
          <cell r="C475" t="str">
            <v>G-01241</v>
          </cell>
          <cell r="D475" t="str">
            <v>Generiek: Oevers_Algemeen</v>
          </cell>
          <cell r="E475" t="str">
            <v>Oevers_Algemeen</v>
          </cell>
          <cell r="F475" t="str">
            <v>Geaccepteerd</v>
          </cell>
          <cell r="G475">
            <v>2018</v>
          </cell>
          <cell r="H475">
            <v>2018</v>
          </cell>
          <cell r="J475" t="str">
            <v>MN PPU 2 (HVWN), taken en services</v>
          </cell>
          <cell r="K475" t="str">
            <v>Uitvoeren vegetatiebeheer + onderhoud verhardingen</v>
          </cell>
          <cell r="L475">
            <v>4003229</v>
          </cell>
          <cell r="N475" t="str">
            <v xml:space="preserve">Uitvoeren vegetatiebeheer + onderhoud verhardingen </v>
          </cell>
          <cell r="O475" t="str">
            <v>MN District Zuid</v>
          </cell>
          <cell r="P475" t="str">
            <v>Oever taken</v>
          </cell>
          <cell r="S475">
            <v>161.30000000000001</v>
          </cell>
          <cell r="Y475">
            <v>161.30000000000001</v>
          </cell>
          <cell r="AA475">
            <v>166.78420000000003</v>
          </cell>
        </row>
        <row r="476">
          <cell r="A476">
            <v>3767303</v>
          </cell>
          <cell r="B476" t="str">
            <v>BOO Basispakket HVWN</v>
          </cell>
          <cell r="C476" t="str">
            <v>G-01241</v>
          </cell>
          <cell r="D476" t="str">
            <v>Generiek: Oevers_Algemeen</v>
          </cell>
          <cell r="E476" t="str">
            <v>Oevers_Algemeen</v>
          </cell>
          <cell r="F476" t="str">
            <v>Geaccepteerd</v>
          </cell>
          <cell r="G476">
            <v>2011</v>
          </cell>
          <cell r="H476">
            <v>2014</v>
          </cell>
          <cell r="J476" t="str">
            <v>PPU (HVWN), VTW inspectiepad</v>
          </cell>
          <cell r="K476" t="str">
            <v>Herstellen 2,4 km inspectieweg</v>
          </cell>
          <cell r="L476">
            <v>3767303</v>
          </cell>
          <cell r="M476" t="str">
            <v xml:space="preserve">Inspectieweg oostzijde Amsterdam-Rijnkanaal tussen km 49 en 52 is dusdanig verzakt dat inspectie niet meer mogelijk is. Ook medewerkers van het waterschap kunnen op deze manier niet hun watergang onderhouden. Bij eventuele calamiteiten op het kanaal moet de weg toegankelijk zijn voor hulpdiensten.
Laatste betaling in 2016
</v>
          </cell>
          <cell r="N476" t="str">
            <v xml:space="preserve">Herstellen 2,4 km inspectieweg Inspectieweg oostzijde Amsterdam-Rijnkanaal tussen km 49 en 52 is dusdanig verzakt dat inspectie niet meer mogelijk is. Ook medewerkers van het waterschap kunnen op deze manier niet hun watergang onderhouden. Bij eventuele calamiteiten op het kanaal moet de weg toegankelijk zijn voor hulpdiensten.
Laatste betaling in 2016
</v>
          </cell>
          <cell r="O476" t="str">
            <v>MN District Zuid</v>
          </cell>
          <cell r="R476">
            <v>96.8</v>
          </cell>
          <cell r="Y476">
            <v>0</v>
          </cell>
          <cell r="AA476">
            <v>0</v>
          </cell>
        </row>
        <row r="477">
          <cell r="A477">
            <v>4002890</v>
          </cell>
          <cell r="B477" t="str">
            <v>BOO Basispakket HVWN</v>
          </cell>
          <cell r="C477" t="str">
            <v>G-01241</v>
          </cell>
          <cell r="D477" t="str">
            <v>Generiek: Oevers_Algemeen</v>
          </cell>
          <cell r="E477" t="str">
            <v>Oevers_Algemeen</v>
          </cell>
          <cell r="F477" t="str">
            <v>Geaccepteerd</v>
          </cell>
          <cell r="G477">
            <v>2019</v>
          </cell>
          <cell r="H477">
            <v>2019</v>
          </cell>
          <cell r="J477" t="str">
            <v>MN PPU 2 (HVWN), projectkosten en risicomanagement</v>
          </cell>
          <cell r="K477" t="str">
            <v>Projectkosten PPU (EPK producten)</v>
          </cell>
          <cell r="L477">
            <v>4002890</v>
          </cell>
          <cell r="N477" t="str">
            <v xml:space="preserve">Projectkosten PPU (EPK producten) </v>
          </cell>
          <cell r="O477" t="str">
            <v>MN District Zuid</v>
          </cell>
          <cell r="P477" t="str">
            <v>EPK/inhuur</v>
          </cell>
          <cell r="T477">
            <v>60.6</v>
          </cell>
          <cell r="Y477">
            <v>60.6</v>
          </cell>
          <cell r="AA477">
            <v>62.660400000000003</v>
          </cell>
        </row>
        <row r="478">
          <cell r="A478">
            <v>4002888</v>
          </cell>
          <cell r="B478" t="str">
            <v>BOO Basispakket HVWN</v>
          </cell>
          <cell r="C478" t="str">
            <v>G-01241</v>
          </cell>
          <cell r="D478" t="str">
            <v>Generiek: Oevers_Algemeen</v>
          </cell>
          <cell r="E478" t="str">
            <v>Oevers_Algemeen</v>
          </cell>
          <cell r="F478" t="str">
            <v>Geaccepteerd</v>
          </cell>
          <cell r="G478">
            <v>2022</v>
          </cell>
          <cell r="H478">
            <v>2022</v>
          </cell>
          <cell r="J478" t="str">
            <v>MN PPU 2 (HVWN), projectkosten en risicomanagement</v>
          </cell>
          <cell r="K478" t="str">
            <v>Projectkosten PPU (EPK inhuur)</v>
          </cell>
          <cell r="L478">
            <v>4002888</v>
          </cell>
          <cell r="N478" t="str">
            <v xml:space="preserve">Projectkosten PPU (EPK inhuur) </v>
          </cell>
          <cell r="O478" t="str">
            <v>MN District Zuid</v>
          </cell>
          <cell r="P478" t="str">
            <v>EPK/inhuur</v>
          </cell>
          <cell r="W478">
            <v>55</v>
          </cell>
          <cell r="Y478">
            <v>55</v>
          </cell>
          <cell r="AA478">
            <v>56.870000000000005</v>
          </cell>
        </row>
        <row r="479">
          <cell r="A479">
            <v>4002887</v>
          </cell>
          <cell r="B479" t="str">
            <v>BOO Basispakket HVWN</v>
          </cell>
          <cell r="C479" t="str">
            <v>G-01241</v>
          </cell>
          <cell r="D479" t="str">
            <v>Generiek: Oevers_Algemeen</v>
          </cell>
          <cell r="E479" t="str">
            <v>Oevers_Algemeen</v>
          </cell>
          <cell r="F479" t="str">
            <v>Geaccepteerd</v>
          </cell>
          <cell r="G479">
            <v>2021</v>
          </cell>
          <cell r="H479">
            <v>2021</v>
          </cell>
          <cell r="J479" t="str">
            <v>MN PPU 2 (HVWN), projectkosten en risicomanagement</v>
          </cell>
          <cell r="K479" t="str">
            <v>Projectkosten PPU (EPK inhuur)</v>
          </cell>
          <cell r="L479">
            <v>4002887</v>
          </cell>
          <cell r="N479" t="str">
            <v xml:space="preserve">Projectkosten PPU (EPK inhuur) </v>
          </cell>
          <cell r="O479" t="str">
            <v>MN District Zuid</v>
          </cell>
          <cell r="P479" t="str">
            <v>EPK/inhuur</v>
          </cell>
          <cell r="V479">
            <v>55</v>
          </cell>
          <cell r="Y479">
            <v>55</v>
          </cell>
          <cell r="AA479">
            <v>56.870000000000005</v>
          </cell>
        </row>
        <row r="480">
          <cell r="A480">
            <v>4002879</v>
          </cell>
          <cell r="B480" t="str">
            <v>BOO Basispakket HVWN</v>
          </cell>
          <cell r="C480" t="str">
            <v>G-01241</v>
          </cell>
          <cell r="D480" t="str">
            <v>Generiek: Oevers_Algemeen</v>
          </cell>
          <cell r="E480" t="str">
            <v>Oevers_Algemeen</v>
          </cell>
          <cell r="F480" t="str">
            <v>Geaccepteerd</v>
          </cell>
          <cell r="G480">
            <v>2022</v>
          </cell>
          <cell r="H480">
            <v>2022</v>
          </cell>
          <cell r="J480" t="str">
            <v>MN PPU 2 (HVWN), projectkosten en risicomanagement</v>
          </cell>
          <cell r="K480" t="str">
            <v>Risicomanagement, bonus malus, projectkosten</v>
          </cell>
          <cell r="L480">
            <v>4002879</v>
          </cell>
          <cell r="N480" t="str">
            <v xml:space="preserve">Risicomanagement, bonus malus, projectkosten </v>
          </cell>
          <cell r="O480" t="str">
            <v>MN District Zuid</v>
          </cell>
          <cell r="P480" t="str">
            <v>Voorziene kosten</v>
          </cell>
          <cell r="W480">
            <v>16</v>
          </cell>
          <cell r="Y480">
            <v>16</v>
          </cell>
          <cell r="AA480">
            <v>16.544</v>
          </cell>
        </row>
        <row r="481">
          <cell r="A481">
            <v>4004085</v>
          </cell>
          <cell r="B481" t="str">
            <v>BOO Basispakket HVWN</v>
          </cell>
          <cell r="C481" t="str">
            <v>G-01241</v>
          </cell>
          <cell r="D481" t="str">
            <v>Generiek: Oevers_Algemeen</v>
          </cell>
          <cell r="E481" t="str">
            <v>Oevers_Algemeen</v>
          </cell>
          <cell r="F481" t="str">
            <v>Geaccepteerd</v>
          </cell>
          <cell r="G481">
            <v>2020</v>
          </cell>
          <cell r="H481">
            <v>2020</v>
          </cell>
          <cell r="J481" t="str">
            <v>MN PPU 2 (HVWN), projectkosten en risicomanagement</v>
          </cell>
          <cell r="K481" t="str">
            <v>Risicomanagement, bonus malus, projectkosten</v>
          </cell>
          <cell r="L481">
            <v>4004085</v>
          </cell>
          <cell r="N481" t="str">
            <v xml:space="preserve">Risicomanagement, bonus malus, projectkosten </v>
          </cell>
          <cell r="O481" t="str">
            <v>MN District Zuid</v>
          </cell>
          <cell r="P481" t="str">
            <v>Voorziene kosten</v>
          </cell>
          <cell r="U481">
            <v>2</v>
          </cell>
          <cell r="Y481">
            <v>2</v>
          </cell>
          <cell r="AA481">
            <v>2.0680000000000001</v>
          </cell>
        </row>
        <row r="482">
          <cell r="A482">
            <v>4003277</v>
          </cell>
          <cell r="B482" t="str">
            <v>BOO Basispakket HVWN</v>
          </cell>
          <cell r="C482" t="str">
            <v>G-01241</v>
          </cell>
          <cell r="D482" t="str">
            <v>Generiek: Oevers_Algemeen</v>
          </cell>
          <cell r="E482" t="str">
            <v>Oevers_Algemeen</v>
          </cell>
          <cell r="F482" t="str">
            <v>Geaccepteerd</v>
          </cell>
          <cell r="G482">
            <v>2019</v>
          </cell>
          <cell r="H482">
            <v>2019</v>
          </cell>
          <cell r="J482" t="str">
            <v>MN PPU 2 (HVWN), projectkosten en risicomanagement</v>
          </cell>
          <cell r="K482" t="str">
            <v>Risicomanagement, bonus malus, projectkosten</v>
          </cell>
          <cell r="L482">
            <v>4003277</v>
          </cell>
          <cell r="N482" t="str">
            <v xml:space="preserve">Risicomanagement, bonus malus, projectkosten </v>
          </cell>
          <cell r="O482" t="str">
            <v>MN District Zuid</v>
          </cell>
          <cell r="P482" t="str">
            <v>Voorziene kosten</v>
          </cell>
          <cell r="T482">
            <v>8</v>
          </cell>
          <cell r="Y482">
            <v>8</v>
          </cell>
          <cell r="AA482">
            <v>8.2720000000000002</v>
          </cell>
        </row>
        <row r="483">
          <cell r="A483">
            <v>4003102</v>
          </cell>
          <cell r="B483" t="str">
            <v>BOO Basispakket HVWN</v>
          </cell>
          <cell r="C483" t="str">
            <v>G-01241</v>
          </cell>
          <cell r="D483" t="str">
            <v>Generiek: Oevers_Algemeen</v>
          </cell>
          <cell r="E483" t="str">
            <v>Oevers_Algemeen</v>
          </cell>
          <cell r="F483" t="str">
            <v>Geaccepteerd</v>
          </cell>
          <cell r="G483">
            <v>2019</v>
          </cell>
          <cell r="H483">
            <v>2019</v>
          </cell>
          <cell r="J483" t="str">
            <v>MN PPU 2 (HVWN), projectkosten en risicomanagement</v>
          </cell>
          <cell r="K483" t="str">
            <v>Projectkosten PPU (EPK producten)</v>
          </cell>
          <cell r="L483">
            <v>4003102</v>
          </cell>
          <cell r="N483" t="str">
            <v xml:space="preserve">Projectkosten PPU (EPK producten) </v>
          </cell>
          <cell r="O483" t="str">
            <v>MN District Zuid</v>
          </cell>
          <cell r="P483" t="str">
            <v>EPK/inhuur</v>
          </cell>
          <cell r="T483">
            <v>6</v>
          </cell>
          <cell r="Y483">
            <v>6</v>
          </cell>
          <cell r="AA483">
            <v>6.2040000000000006</v>
          </cell>
        </row>
        <row r="484">
          <cell r="A484">
            <v>4003279</v>
          </cell>
          <cell r="B484" t="str">
            <v>BOO Basispakket HVWN</v>
          </cell>
          <cell r="C484" t="str">
            <v>G-01241</v>
          </cell>
          <cell r="D484" t="str">
            <v>Generiek: Oevers_Algemeen</v>
          </cell>
          <cell r="E484" t="str">
            <v>Oevers_Algemeen</v>
          </cell>
          <cell r="F484" t="str">
            <v>Geaccepteerd</v>
          </cell>
          <cell r="G484">
            <v>2021</v>
          </cell>
          <cell r="H484">
            <v>2021</v>
          </cell>
          <cell r="J484" t="str">
            <v>MN PPU 2 (HVWN), projectkosten en risicomanagement</v>
          </cell>
          <cell r="K484" t="str">
            <v>Risicomanagement, bonus malus, projectkosten</v>
          </cell>
          <cell r="L484">
            <v>4003279</v>
          </cell>
          <cell r="N484" t="str">
            <v xml:space="preserve">Risicomanagement, bonus malus, projectkosten </v>
          </cell>
          <cell r="O484" t="str">
            <v>MN District Zuid</v>
          </cell>
          <cell r="P484" t="str">
            <v>Voorziene kosten</v>
          </cell>
          <cell r="V484">
            <v>8</v>
          </cell>
          <cell r="Y484">
            <v>8</v>
          </cell>
          <cell r="AA484">
            <v>8.2720000000000002</v>
          </cell>
        </row>
        <row r="485">
          <cell r="A485">
            <v>4003276</v>
          </cell>
          <cell r="B485" t="str">
            <v>BOO Basispakket HVWN</v>
          </cell>
          <cell r="C485" t="str">
            <v>G-01241</v>
          </cell>
          <cell r="D485" t="str">
            <v>Generiek: Oevers_Algemeen</v>
          </cell>
          <cell r="E485" t="str">
            <v>Oevers_Algemeen</v>
          </cell>
          <cell r="F485" t="str">
            <v>Geaccepteerd</v>
          </cell>
          <cell r="G485">
            <v>2018</v>
          </cell>
          <cell r="H485">
            <v>2018</v>
          </cell>
          <cell r="J485" t="str">
            <v>MN PPU 2 (HVWN), projectkosten en risicomanagement</v>
          </cell>
          <cell r="K485" t="str">
            <v>Risicomanagement, bonus malus, projectkosten</v>
          </cell>
          <cell r="L485">
            <v>4003276</v>
          </cell>
          <cell r="N485" t="str">
            <v xml:space="preserve">Risicomanagement, bonus malus, projectkosten </v>
          </cell>
          <cell r="O485" t="str">
            <v>MN District Zuid</v>
          </cell>
          <cell r="P485" t="str">
            <v>Voorziene kosten</v>
          </cell>
          <cell r="S485">
            <v>6</v>
          </cell>
          <cell r="Y485">
            <v>6</v>
          </cell>
          <cell r="AA485">
            <v>6.2040000000000006</v>
          </cell>
        </row>
        <row r="486">
          <cell r="A486">
            <v>2023878</v>
          </cell>
          <cell r="B486" t="str">
            <v>BOO Basispakket HVWN</v>
          </cell>
          <cell r="C486" t="str">
            <v>G-01241</v>
          </cell>
          <cell r="D486" t="str">
            <v>Generiek: Oevers_Algemeen</v>
          </cell>
          <cell r="E486" t="str">
            <v>Oevers_Algemeen</v>
          </cell>
          <cell r="F486" t="str">
            <v>Geaccepteerd</v>
          </cell>
          <cell r="G486">
            <v>2019</v>
          </cell>
          <cell r="H486">
            <v>2020</v>
          </cell>
          <cell r="J486" t="str">
            <v>MN PPU 2 (HVWN), VA 013 Verhardingen</v>
          </cell>
          <cell r="K486" t="str">
            <v>Aanbrengen verharding onder Goyerbrug</v>
          </cell>
          <cell r="L486">
            <v>2023878</v>
          </cell>
          <cell r="N486" t="str">
            <v xml:space="preserve">Aanbrengen verharding onder Goyerbrug </v>
          </cell>
          <cell r="O486" t="str">
            <v>MN District Zuid</v>
          </cell>
          <cell r="P486" t="str">
            <v>VA 013 Verhardingen</v>
          </cell>
          <cell r="U486">
            <v>75</v>
          </cell>
          <cell r="Y486">
            <v>75</v>
          </cell>
          <cell r="AA486">
            <v>77.55</v>
          </cell>
        </row>
        <row r="487">
          <cell r="A487">
            <v>2023885</v>
          </cell>
          <cell r="B487" t="str">
            <v>BOO Basispakket HVWN</v>
          </cell>
          <cell r="C487" t="str">
            <v>G-01241</v>
          </cell>
          <cell r="D487" t="str">
            <v>Generiek: Oevers_Algemeen</v>
          </cell>
          <cell r="E487" t="str">
            <v>Oevers_Algemeen</v>
          </cell>
          <cell r="F487" t="str">
            <v>Geaccepteerd</v>
          </cell>
          <cell r="G487">
            <v>2019</v>
          </cell>
          <cell r="H487">
            <v>2020</v>
          </cell>
          <cell r="J487" t="str">
            <v>MN PPU 2 (HVWN), VA 013 Verhardingen</v>
          </cell>
          <cell r="K487" t="str">
            <v>Aanbrengen verharding onder brug Romeinenbaan</v>
          </cell>
          <cell r="L487">
            <v>2023885</v>
          </cell>
          <cell r="N487" t="str">
            <v xml:space="preserve">Aanbrengen verharding onder brug Romeinenbaan </v>
          </cell>
          <cell r="O487" t="str">
            <v>MN District Zuid</v>
          </cell>
          <cell r="P487" t="str">
            <v>VA 013 Verhardingen</v>
          </cell>
          <cell r="U487">
            <v>75</v>
          </cell>
          <cell r="Y487">
            <v>75</v>
          </cell>
          <cell r="AA487">
            <v>77.55</v>
          </cell>
        </row>
        <row r="488">
          <cell r="A488">
            <v>4003668</v>
          </cell>
          <cell r="B488" t="str">
            <v>BOO Basispakket HVWN</v>
          </cell>
          <cell r="C488" t="str">
            <v>G-01241</v>
          </cell>
          <cell r="D488" t="str">
            <v>Generiek: Oevers_Algemeen</v>
          </cell>
          <cell r="E488" t="str">
            <v>Oevers_Algemeen</v>
          </cell>
          <cell r="F488" t="str">
            <v>Geaccepteerd</v>
          </cell>
          <cell r="G488">
            <v>2021</v>
          </cell>
          <cell r="H488">
            <v>2021</v>
          </cell>
          <cell r="J488" t="str">
            <v>MN PPU 2 (HVWN), projectkosten en risicomanagement</v>
          </cell>
          <cell r="K488" t="str">
            <v>Risicomanagement, bonus malus, projectkosten</v>
          </cell>
          <cell r="L488">
            <v>4003668</v>
          </cell>
          <cell r="N488" t="str">
            <v xml:space="preserve">Risicomanagement, bonus malus, projectkosten </v>
          </cell>
          <cell r="O488" t="str">
            <v>MN District Zuid</v>
          </cell>
          <cell r="P488" t="str">
            <v>Voorziene kosten</v>
          </cell>
          <cell r="V488">
            <v>5</v>
          </cell>
          <cell r="Y488">
            <v>5</v>
          </cell>
          <cell r="AA488">
            <v>5.17</v>
          </cell>
        </row>
        <row r="489">
          <cell r="A489">
            <v>3685575</v>
          </cell>
          <cell r="B489" t="str">
            <v>BOO Basispakket HVWN</v>
          </cell>
          <cell r="C489" t="str">
            <v>G-01241</v>
          </cell>
          <cell r="D489" t="str">
            <v>Generiek: Oevers_Algemeen</v>
          </cell>
          <cell r="E489" t="str">
            <v>Oevers_Algemeen</v>
          </cell>
          <cell r="F489" t="str">
            <v>Geaccepteerd</v>
          </cell>
          <cell r="G489">
            <v>2016</v>
          </cell>
          <cell r="H489">
            <v>2017</v>
          </cell>
          <cell r="J489" t="str">
            <v>MN Zuid Hagen, bomenkap en herplant</v>
          </cell>
          <cell r="K489" t="str">
            <v>Verwijderen zieke bomen + herplant</v>
          </cell>
          <cell r="L489">
            <v>3685575</v>
          </cell>
          <cell r="N489" t="str">
            <v xml:space="preserve">Verwijderen zieke bomen + herplant </v>
          </cell>
          <cell r="O489" t="str">
            <v>MN District Zuid</v>
          </cell>
          <cell r="S489">
            <v>100</v>
          </cell>
          <cell r="Y489">
            <v>100</v>
          </cell>
          <cell r="AA489">
            <v>103.4</v>
          </cell>
        </row>
        <row r="490">
          <cell r="A490">
            <v>3685579</v>
          </cell>
          <cell r="B490" t="str">
            <v>BOO Basispakket HVWN</v>
          </cell>
          <cell r="C490" t="str">
            <v>G-01241</v>
          </cell>
          <cell r="D490" t="str">
            <v>Generiek: Oevers_Algemeen</v>
          </cell>
          <cell r="E490" t="str">
            <v>Oevers_Algemeen</v>
          </cell>
          <cell r="F490" t="str">
            <v>Geaccepteerd</v>
          </cell>
          <cell r="G490">
            <v>2018</v>
          </cell>
          <cell r="H490">
            <v>2019</v>
          </cell>
          <cell r="J490" t="str">
            <v>MN Zuid Hagen, bomenkap en herplant</v>
          </cell>
          <cell r="K490" t="str">
            <v>Verwijderen zieke bomen + herplant</v>
          </cell>
          <cell r="L490">
            <v>3685579</v>
          </cell>
          <cell r="N490" t="str">
            <v xml:space="preserve">Verwijderen zieke bomen + herplant </v>
          </cell>
          <cell r="O490" t="str">
            <v>MN District Zuid</v>
          </cell>
          <cell r="T490">
            <v>100</v>
          </cell>
          <cell r="Y490">
            <v>100</v>
          </cell>
          <cell r="AA490">
            <v>103.4</v>
          </cell>
        </row>
        <row r="491">
          <cell r="A491">
            <v>3685583</v>
          </cell>
          <cell r="B491" t="str">
            <v>BOO Basispakket HVWN</v>
          </cell>
          <cell r="C491" t="str">
            <v>G-01241</v>
          </cell>
          <cell r="D491" t="str">
            <v>Generiek: Oevers_Algemeen</v>
          </cell>
          <cell r="E491" t="str">
            <v>Oevers_Algemeen</v>
          </cell>
          <cell r="F491" t="str">
            <v>Geaccepteerd</v>
          </cell>
          <cell r="G491">
            <v>2020</v>
          </cell>
          <cell r="H491">
            <v>2021</v>
          </cell>
          <cell r="J491" t="str">
            <v>MN Zuid Hagen, bomenkap en herplant</v>
          </cell>
          <cell r="K491" t="str">
            <v>Verwijderen zieke bomen + herplant</v>
          </cell>
          <cell r="L491">
            <v>3685583</v>
          </cell>
          <cell r="N491" t="str">
            <v xml:space="preserve">Verwijderen zieke bomen + herplant </v>
          </cell>
          <cell r="O491" t="str">
            <v>MN District Zuid</v>
          </cell>
          <cell r="V491">
            <v>100</v>
          </cell>
          <cell r="Y491">
            <v>100</v>
          </cell>
          <cell r="AA491">
            <v>103.4</v>
          </cell>
        </row>
        <row r="492">
          <cell r="A492">
            <v>4003286</v>
          </cell>
          <cell r="B492" t="str">
            <v>BOO Basispakket HVWN</v>
          </cell>
          <cell r="C492" t="str">
            <v>G-01241</v>
          </cell>
          <cell r="D492" t="str">
            <v>Generiek: Oevers_Algemeen</v>
          </cell>
          <cell r="E492" t="str">
            <v>Oevers_Algemeen</v>
          </cell>
          <cell r="F492" t="str">
            <v>Geaccepteerd</v>
          </cell>
          <cell r="G492">
            <v>2021</v>
          </cell>
          <cell r="H492">
            <v>2021</v>
          </cell>
          <cell r="J492" t="str">
            <v>MN PPU 2 (HVWN), projectkosten en risicomanagement</v>
          </cell>
          <cell r="K492" t="str">
            <v>Projectkosten PPU (EPK inhuur)</v>
          </cell>
          <cell r="L492">
            <v>4003286</v>
          </cell>
          <cell r="N492" t="str">
            <v xml:space="preserve">Projectkosten PPU (EPK inhuur) </v>
          </cell>
          <cell r="O492" t="str">
            <v>MN District Zuid</v>
          </cell>
          <cell r="P492" t="str">
            <v>EPK/inhuur</v>
          </cell>
          <cell r="V492">
            <v>26</v>
          </cell>
          <cell r="Y492">
            <v>26</v>
          </cell>
          <cell r="AA492">
            <v>26.884</v>
          </cell>
        </row>
        <row r="493">
          <cell r="A493">
            <v>1005172</v>
          </cell>
          <cell r="B493" t="str">
            <v>BOO Basispakket HVWN</v>
          </cell>
          <cell r="C493" t="str">
            <v>G-01241</v>
          </cell>
          <cell r="D493" t="str">
            <v>Generiek: Oevers_Algemeen</v>
          </cell>
          <cell r="E493" t="str">
            <v>Oevers_Algemeen</v>
          </cell>
          <cell r="F493" t="str">
            <v>Geaccepteerd</v>
          </cell>
          <cell r="G493">
            <v>2018</v>
          </cell>
          <cell r="H493">
            <v>2019</v>
          </cell>
          <cell r="J493" t="str">
            <v>MN PPU 2 (HVWN), benoemde VA 031 Verhardingen</v>
          </cell>
          <cell r="K493" t="str">
            <v>Opstellen IHP weg- en terreinverhardingen</v>
          </cell>
          <cell r="L493">
            <v>1005172</v>
          </cell>
          <cell r="N493" t="str">
            <v xml:space="preserve">Opstellen IHP weg- en terreinverhardingen </v>
          </cell>
          <cell r="O493" t="str">
            <v>MN District Zuid</v>
          </cell>
          <cell r="P493" t="str">
            <v>benoemde VA 031 Verhardingen</v>
          </cell>
          <cell r="S493">
            <v>100</v>
          </cell>
          <cell r="Y493">
            <v>100</v>
          </cell>
          <cell r="AA493">
            <v>103.4</v>
          </cell>
        </row>
        <row r="494">
          <cell r="A494">
            <v>2023887</v>
          </cell>
          <cell r="B494" t="str">
            <v>BOO Basispakket HVWN</v>
          </cell>
          <cell r="C494" t="str">
            <v>G-01241</v>
          </cell>
          <cell r="D494" t="str">
            <v>Generiek: Oevers_Algemeen</v>
          </cell>
          <cell r="E494" t="str">
            <v>Oevers_Algemeen</v>
          </cell>
          <cell r="F494" t="str">
            <v>Geaccepteerd</v>
          </cell>
          <cell r="G494">
            <v>2019</v>
          </cell>
          <cell r="H494">
            <v>2020</v>
          </cell>
          <cell r="J494" t="str">
            <v>MN PPU 2 (HVWN), VA 013 Verhardingen</v>
          </cell>
          <cell r="K494" t="str">
            <v>Aanbrengen verharding onder Ravenwaaijsebrug</v>
          </cell>
          <cell r="L494">
            <v>2023887</v>
          </cell>
          <cell r="N494" t="str">
            <v xml:space="preserve">Aanbrengen verharding onder Ravenwaaijsebrug </v>
          </cell>
          <cell r="O494" t="str">
            <v>MN District Zuid</v>
          </cell>
          <cell r="P494" t="str">
            <v>VA 013 Verhardingen</v>
          </cell>
          <cell r="T494">
            <v>75</v>
          </cell>
          <cell r="Y494">
            <v>75</v>
          </cell>
          <cell r="AA494">
            <v>77.55</v>
          </cell>
        </row>
        <row r="495">
          <cell r="A495">
            <v>2023888</v>
          </cell>
          <cell r="B495" t="str">
            <v>BOO Basispakket HVWN</v>
          </cell>
          <cell r="C495" t="str">
            <v>G-01241</v>
          </cell>
          <cell r="D495" t="str">
            <v>Generiek: Oevers_Algemeen</v>
          </cell>
          <cell r="E495" t="str">
            <v>Oevers_Algemeen</v>
          </cell>
          <cell r="F495" t="str">
            <v>Geaccepteerd</v>
          </cell>
          <cell r="G495">
            <v>2019</v>
          </cell>
          <cell r="H495">
            <v>2020</v>
          </cell>
          <cell r="J495" t="str">
            <v>MN PPU 2 (HVWN), VA 013 Verhardingen</v>
          </cell>
          <cell r="K495" t="str">
            <v>Aanbrengen verharding onder Rooyensteinsebrug</v>
          </cell>
          <cell r="L495">
            <v>2023888</v>
          </cell>
          <cell r="N495" t="str">
            <v xml:space="preserve">Aanbrengen verharding onder Rooyensteinsebrug </v>
          </cell>
          <cell r="O495" t="str">
            <v>MN District Zuid</v>
          </cell>
          <cell r="P495" t="str">
            <v>VA 013 Verhardingen</v>
          </cell>
          <cell r="U495">
            <v>75</v>
          </cell>
          <cell r="Y495">
            <v>75</v>
          </cell>
          <cell r="AA495">
            <v>77.55</v>
          </cell>
        </row>
        <row r="496">
          <cell r="A496">
            <v>4003667</v>
          </cell>
          <cell r="B496" t="str">
            <v>BOO Basispakket HVWN</v>
          </cell>
          <cell r="C496" t="str">
            <v>G-01241</v>
          </cell>
          <cell r="D496" t="str">
            <v>Generiek: Oevers_Algemeen</v>
          </cell>
          <cell r="E496" t="str">
            <v>Oevers_Algemeen</v>
          </cell>
          <cell r="F496" t="str">
            <v>Geaccepteerd</v>
          </cell>
          <cell r="G496">
            <v>2020</v>
          </cell>
          <cell r="H496">
            <v>2020</v>
          </cell>
          <cell r="J496" t="str">
            <v>MN PPU 2 (HVWN), projectkosten en risicomanagement</v>
          </cell>
          <cell r="K496" t="str">
            <v>Risicomanagement, bonus malus, projectkosten</v>
          </cell>
          <cell r="L496">
            <v>4003667</v>
          </cell>
          <cell r="N496" t="str">
            <v xml:space="preserve">Risicomanagement, bonus malus, projectkosten </v>
          </cell>
          <cell r="O496" t="str">
            <v>MN District Zuid</v>
          </cell>
          <cell r="P496" t="str">
            <v>Voorziene kosten</v>
          </cell>
          <cell r="U496">
            <v>5</v>
          </cell>
          <cell r="Y496">
            <v>5</v>
          </cell>
          <cell r="AA496">
            <v>5.17</v>
          </cell>
        </row>
        <row r="497">
          <cell r="A497">
            <v>4003957</v>
          </cell>
          <cell r="B497" t="str">
            <v>BOO Basispakket HVWN</v>
          </cell>
          <cell r="C497" t="str">
            <v>G-01241</v>
          </cell>
          <cell r="D497" t="str">
            <v>Generiek: Oevers_Algemeen</v>
          </cell>
          <cell r="E497" t="str">
            <v>Oevers_Algemeen</v>
          </cell>
          <cell r="F497" t="str">
            <v>Geaccepteerd</v>
          </cell>
          <cell r="G497">
            <v>2021</v>
          </cell>
          <cell r="H497">
            <v>2021</v>
          </cell>
          <cell r="J497" t="str">
            <v>MN PPU 2 (HVWN), projectkosten en risicomanagement</v>
          </cell>
          <cell r="K497" t="str">
            <v>Projectkosten PPU (EPK inhuur)</v>
          </cell>
          <cell r="L497">
            <v>4003957</v>
          </cell>
          <cell r="N497" t="str">
            <v xml:space="preserve">Projectkosten PPU (EPK inhuur) </v>
          </cell>
          <cell r="O497" t="str">
            <v>MN District Zuid</v>
          </cell>
          <cell r="P497" t="str">
            <v>EPK/inhuur</v>
          </cell>
          <cell r="V497">
            <v>7</v>
          </cell>
          <cell r="Y497">
            <v>7</v>
          </cell>
          <cell r="AA497">
            <v>7.2380000000000004</v>
          </cell>
        </row>
        <row r="498">
          <cell r="A498">
            <v>4085322</v>
          </cell>
          <cell r="B498" t="str">
            <v>BOO Basispakket HVWN</v>
          </cell>
          <cell r="C498" t="str">
            <v>G-01241</v>
          </cell>
          <cell r="D498" t="str">
            <v>Generiek: Oevers_Algemeen</v>
          </cell>
          <cell r="E498" t="str">
            <v>Oevers_Algemeen</v>
          </cell>
          <cell r="F498" t="str">
            <v>Geaccepteerd</v>
          </cell>
          <cell r="G498">
            <v>2019</v>
          </cell>
          <cell r="H498">
            <v>2019</v>
          </cell>
          <cell r="J498" t="str">
            <v>MN Zuid Vaarwegmarkering</v>
          </cell>
          <cell r="K498" t="str">
            <v>Onderhouden oeverlichten</v>
          </cell>
          <cell r="L498">
            <v>4085322</v>
          </cell>
          <cell r="N498" t="str">
            <v xml:space="preserve">Onderhouden oeverlichten </v>
          </cell>
          <cell r="O498" t="str">
            <v>MN District Zuid</v>
          </cell>
          <cell r="T498">
            <v>16</v>
          </cell>
          <cell r="Y498">
            <v>16</v>
          </cell>
          <cell r="AA498">
            <v>16.544</v>
          </cell>
        </row>
        <row r="499">
          <cell r="A499">
            <v>4274359</v>
          </cell>
          <cell r="B499" t="str">
            <v>BOO Basispakket HVWN</v>
          </cell>
          <cell r="C499" t="str">
            <v>G-01241</v>
          </cell>
          <cell r="D499" t="str">
            <v>Generiek: Oevers_Algemeen</v>
          </cell>
          <cell r="E499" t="str">
            <v>Oevers_Algemeen</v>
          </cell>
          <cell r="F499" t="str">
            <v>Geaccepteerd</v>
          </cell>
          <cell r="G499">
            <v>2018</v>
          </cell>
          <cell r="H499">
            <v>2019</v>
          </cell>
          <cell r="J499" t="str">
            <v>MN Zuid Vaarwegmarkering</v>
          </cell>
          <cell r="K499" t="str">
            <v>Uniformeren vaarwegmarkering</v>
          </cell>
          <cell r="L499">
            <v>4274359</v>
          </cell>
          <cell r="M499" t="str">
            <v xml:space="preserve">bestaande lichtopstanden voorzien van topteken en in de juiste kleur schilderen, cf landelijke richtlijnen
</v>
          </cell>
          <cell r="N499" t="str">
            <v xml:space="preserve">Uniformeren vaarwegmarkering bestaande lichtopstanden voorzien van topteken en in de juiste kleur schilderen, cf landelijke richtlijnen
</v>
          </cell>
          <cell r="O499" t="str">
            <v>MN District Zuid</v>
          </cell>
          <cell r="T499">
            <v>30</v>
          </cell>
          <cell r="Y499">
            <v>30</v>
          </cell>
          <cell r="AA499">
            <v>31.02</v>
          </cell>
        </row>
        <row r="500">
          <cell r="A500">
            <v>4003647</v>
          </cell>
          <cell r="B500" t="str">
            <v>BOO Basispakket HVWN</v>
          </cell>
          <cell r="C500" t="str">
            <v>G-01241</v>
          </cell>
          <cell r="D500" t="str">
            <v>Generiek: Oevers_Algemeen</v>
          </cell>
          <cell r="E500" t="str">
            <v>Oevers_Algemeen</v>
          </cell>
          <cell r="F500" t="str">
            <v>Geaccepteerd</v>
          </cell>
          <cell r="G500">
            <v>2018</v>
          </cell>
          <cell r="H500">
            <v>2018</v>
          </cell>
          <cell r="J500" t="str">
            <v>MN PPU 2 (HVWN), taken en services</v>
          </cell>
          <cell r="K500" t="str">
            <v>Uitvoeren vegetatiebeheer + onderhoud verhardingen</v>
          </cell>
          <cell r="L500">
            <v>4003647</v>
          </cell>
          <cell r="N500" t="str">
            <v xml:space="preserve">Uitvoeren vegetatiebeheer + onderhoud verhardingen </v>
          </cell>
          <cell r="O500" t="str">
            <v>MN District Zuid</v>
          </cell>
          <cell r="P500" t="str">
            <v>Oever taken</v>
          </cell>
          <cell r="S500">
            <v>86.3</v>
          </cell>
          <cell r="Y500">
            <v>86.3</v>
          </cell>
          <cell r="AA500">
            <v>89.234200000000001</v>
          </cell>
        </row>
        <row r="501">
          <cell r="A501">
            <v>4003974</v>
          </cell>
          <cell r="B501" t="str">
            <v>BOO Basispakket HVWN</v>
          </cell>
          <cell r="C501" t="str">
            <v>G-01241</v>
          </cell>
          <cell r="D501" t="str">
            <v>Generiek: Oevers_Algemeen</v>
          </cell>
          <cell r="E501" t="str">
            <v>Oevers_Algemeen</v>
          </cell>
          <cell r="F501" t="str">
            <v>Geaccepteerd</v>
          </cell>
          <cell r="G501">
            <v>2022</v>
          </cell>
          <cell r="H501">
            <v>2022</v>
          </cell>
          <cell r="J501" t="str">
            <v>MN PPU 2 (HVWN), taken en services</v>
          </cell>
          <cell r="K501" t="str">
            <v>Indexering (PPU lonen en brandstofprijzen)</v>
          </cell>
          <cell r="L501">
            <v>4003974</v>
          </cell>
          <cell r="N501" t="str">
            <v xml:space="preserve">Indexering (PPU lonen en brandstofprijzen) </v>
          </cell>
          <cell r="O501" t="str">
            <v>MN District Zuid</v>
          </cell>
          <cell r="P501" t="str">
            <v>Voorziene kosten</v>
          </cell>
          <cell r="W501">
            <v>14</v>
          </cell>
          <cell r="Y501">
            <v>14</v>
          </cell>
          <cell r="AA501">
            <v>14.476000000000001</v>
          </cell>
        </row>
        <row r="502">
          <cell r="A502">
            <v>4003937</v>
          </cell>
          <cell r="B502" t="str">
            <v>BOO Basispakket HVWN</v>
          </cell>
          <cell r="C502" t="str">
            <v>G-01241</v>
          </cell>
          <cell r="D502" t="str">
            <v>Generiek: Oevers_Algemeen</v>
          </cell>
          <cell r="E502" t="str">
            <v>Oevers_Algemeen</v>
          </cell>
          <cell r="F502" t="str">
            <v>Geaccepteerd</v>
          </cell>
          <cell r="G502">
            <v>2020</v>
          </cell>
          <cell r="H502">
            <v>2020</v>
          </cell>
          <cell r="J502" t="str">
            <v>MN PPU 2 (HVWN), taken en services</v>
          </cell>
          <cell r="K502" t="str">
            <v>Instandhouden algemeen: calamiteiten / gladheid</v>
          </cell>
          <cell r="L502">
            <v>4003937</v>
          </cell>
          <cell r="N502" t="str">
            <v xml:space="preserve">Instandhouden algemeen: calamiteiten / gladheid </v>
          </cell>
          <cell r="O502" t="str">
            <v>MN District Zuid</v>
          </cell>
          <cell r="P502" t="str">
            <v>Oever taken</v>
          </cell>
          <cell r="U502">
            <v>15</v>
          </cell>
          <cell r="Y502">
            <v>15</v>
          </cell>
          <cell r="AA502">
            <v>15.51</v>
          </cell>
        </row>
        <row r="503">
          <cell r="A503">
            <v>4002809</v>
          </cell>
          <cell r="B503" t="str">
            <v>BOO Basispakket HVWN</v>
          </cell>
          <cell r="C503" t="str">
            <v>G-01241</v>
          </cell>
          <cell r="D503" t="str">
            <v>Generiek: Oevers_Algemeen</v>
          </cell>
          <cell r="E503" t="str">
            <v>Oevers_Algemeen</v>
          </cell>
          <cell r="F503" t="str">
            <v>Geaccepteerd</v>
          </cell>
          <cell r="G503">
            <v>2018</v>
          </cell>
          <cell r="H503">
            <v>2018</v>
          </cell>
          <cell r="J503" t="str">
            <v>MN PPU 2 (HVWN), taken en services</v>
          </cell>
          <cell r="K503" t="str">
            <v>Instandhouden algemeen: calamiteiten / gladheid</v>
          </cell>
          <cell r="L503">
            <v>4002809</v>
          </cell>
          <cell r="N503" t="str">
            <v xml:space="preserve">Instandhouden algemeen: calamiteiten / gladheid </v>
          </cell>
          <cell r="O503" t="str">
            <v>MN District Zuid</v>
          </cell>
          <cell r="P503" t="str">
            <v>Oever taken</v>
          </cell>
          <cell r="S503">
            <v>89.3</v>
          </cell>
          <cell r="Y503">
            <v>89.3</v>
          </cell>
          <cell r="AA503">
            <v>92.336200000000005</v>
          </cell>
        </row>
        <row r="504">
          <cell r="A504">
            <v>4002688</v>
          </cell>
          <cell r="B504" t="str">
            <v>BOO Basispakket HVWN</v>
          </cell>
          <cell r="C504" t="str">
            <v>G-01241</v>
          </cell>
          <cell r="D504" t="str">
            <v>Generiek: Oevers_Algemeen</v>
          </cell>
          <cell r="E504" t="str">
            <v>Oevers_Algemeen</v>
          </cell>
          <cell r="F504" t="str">
            <v>Geaccepteerd</v>
          </cell>
          <cell r="G504">
            <v>2020</v>
          </cell>
          <cell r="H504">
            <v>2020</v>
          </cell>
          <cell r="J504" t="str">
            <v>MN PPU 2 (HVWN), taken en services</v>
          </cell>
          <cell r="K504" t="str">
            <v>Uitvoeren vegetatiebeheer + onderhoud verharding en bebording</v>
          </cell>
          <cell r="L504">
            <v>4002688</v>
          </cell>
          <cell r="N504" t="str">
            <v xml:space="preserve">Uitvoeren vegetatiebeheer + onderhoud verharding en bebording </v>
          </cell>
          <cell r="O504" t="str">
            <v>MN District Zuid</v>
          </cell>
          <cell r="P504" t="str">
            <v>Oever taken</v>
          </cell>
          <cell r="U504">
            <v>493</v>
          </cell>
          <cell r="Y504">
            <v>493</v>
          </cell>
          <cell r="AA504">
            <v>509.762</v>
          </cell>
        </row>
        <row r="505">
          <cell r="A505">
            <v>4003928</v>
          </cell>
          <cell r="B505" t="str">
            <v>BOO Basispakket HVWN</v>
          </cell>
          <cell r="C505" t="str">
            <v>G-01241</v>
          </cell>
          <cell r="D505" t="str">
            <v>Generiek: Oevers_Algemeen</v>
          </cell>
          <cell r="E505" t="str">
            <v>Oevers_Algemeen</v>
          </cell>
          <cell r="F505" t="str">
            <v>Geaccepteerd</v>
          </cell>
          <cell r="G505">
            <v>2021</v>
          </cell>
          <cell r="H505">
            <v>2021</v>
          </cell>
          <cell r="J505" t="str">
            <v>MN PPU 2 (HVWN), taken en services</v>
          </cell>
          <cell r="K505" t="str">
            <v>Beheren en inspecteren</v>
          </cell>
          <cell r="L505">
            <v>4003928</v>
          </cell>
          <cell r="N505" t="str">
            <v xml:space="preserve">Beheren en inspecteren </v>
          </cell>
          <cell r="O505" t="str">
            <v>MN District Zuid</v>
          </cell>
          <cell r="P505" t="str">
            <v>Oever services</v>
          </cell>
          <cell r="V505">
            <v>30</v>
          </cell>
          <cell r="Y505">
            <v>30</v>
          </cell>
          <cell r="AA505">
            <v>31.02</v>
          </cell>
        </row>
        <row r="506">
          <cell r="A506">
            <v>4003090</v>
          </cell>
          <cell r="B506" t="str">
            <v>BOO Basispakket HVWN</v>
          </cell>
          <cell r="C506" t="str">
            <v>G-01241</v>
          </cell>
          <cell r="D506" t="str">
            <v>Generiek: Oevers_Algemeen</v>
          </cell>
          <cell r="E506" t="str">
            <v>Oevers_Algemeen</v>
          </cell>
          <cell r="F506" t="str">
            <v>Geaccepteerd</v>
          </cell>
          <cell r="G506">
            <v>2022</v>
          </cell>
          <cell r="H506">
            <v>2022</v>
          </cell>
          <cell r="J506" t="str">
            <v>MN PPU 2 (HVWN), taken en services</v>
          </cell>
          <cell r="K506" t="str">
            <v>Uitvoeren vegetatiebeheer + onderhoud verhardingen</v>
          </cell>
          <cell r="L506">
            <v>4003090</v>
          </cell>
          <cell r="N506" t="str">
            <v xml:space="preserve">Uitvoeren vegetatiebeheer + onderhoud verhardingen </v>
          </cell>
          <cell r="O506" t="str">
            <v>MN District Zuid</v>
          </cell>
          <cell r="P506" t="str">
            <v>Oever taken</v>
          </cell>
          <cell r="W506">
            <v>40</v>
          </cell>
          <cell r="Y506">
            <v>40</v>
          </cell>
          <cell r="AA506">
            <v>41.36</v>
          </cell>
        </row>
        <row r="507">
          <cell r="A507">
            <v>4003083</v>
          </cell>
          <cell r="B507" t="str">
            <v>BOO Basispakket HVWN</v>
          </cell>
          <cell r="C507" t="str">
            <v>G-01241</v>
          </cell>
          <cell r="D507" t="str">
            <v>Generiek: Oevers_Algemeen</v>
          </cell>
          <cell r="E507" t="str">
            <v>Oevers_Algemeen</v>
          </cell>
          <cell r="F507" t="str">
            <v>Geaccepteerd</v>
          </cell>
          <cell r="G507">
            <v>2022</v>
          </cell>
          <cell r="H507">
            <v>2022</v>
          </cell>
          <cell r="J507" t="str">
            <v>MN PPU 2 (HVWN), taken en services</v>
          </cell>
          <cell r="K507" t="str">
            <v>Beheren en inspecteren westelijke oever</v>
          </cell>
          <cell r="L507">
            <v>4003083</v>
          </cell>
          <cell r="N507" t="str">
            <v xml:space="preserve">Beheren en inspecteren westelijke oever </v>
          </cell>
          <cell r="O507" t="str">
            <v>MN District Zuid</v>
          </cell>
          <cell r="P507" t="str">
            <v>Oever services</v>
          </cell>
          <cell r="W507">
            <v>50</v>
          </cell>
          <cell r="Y507">
            <v>50</v>
          </cell>
          <cell r="AA507">
            <v>51.7</v>
          </cell>
        </row>
        <row r="508">
          <cell r="A508">
            <v>2023894</v>
          </cell>
          <cell r="B508" t="str">
            <v>BOO Basispakket HVWN</v>
          </cell>
          <cell r="C508" t="str">
            <v>G-01241</v>
          </cell>
          <cell r="D508" t="str">
            <v>Generiek: Oevers_Algemeen</v>
          </cell>
          <cell r="E508" t="str">
            <v>Oevers_Algemeen</v>
          </cell>
          <cell r="F508" t="str">
            <v>Handmatig; te bespreken</v>
          </cell>
          <cell r="G508">
            <v>2020</v>
          </cell>
          <cell r="H508">
            <v>2022</v>
          </cell>
          <cell r="J508" t="str">
            <v>MN Zuid Groot onderhoud verhardingen</v>
          </cell>
          <cell r="K508" t="str">
            <v>Instandhouden Meerplaats Wijk bij Duurst westzijde</v>
          </cell>
          <cell r="L508">
            <v>2023894</v>
          </cell>
          <cell r="N508" t="str">
            <v xml:space="preserve">Instandhouden Meerplaats Wijk bij Duurst westzijde </v>
          </cell>
          <cell r="O508" t="str">
            <v>MN District Zuid</v>
          </cell>
          <cell r="X508">
            <v>400</v>
          </cell>
          <cell r="Y508">
            <v>400</v>
          </cell>
          <cell r="AA508">
            <v>413.6</v>
          </cell>
        </row>
        <row r="509">
          <cell r="A509">
            <v>4004079</v>
          </cell>
          <cell r="B509" t="str">
            <v>BOO Basispakket HVWN</v>
          </cell>
          <cell r="C509" t="str">
            <v>G-01241</v>
          </cell>
          <cell r="D509" t="str">
            <v>Generiek: Oevers_Algemeen</v>
          </cell>
          <cell r="E509" t="str">
            <v>Oevers_Algemeen</v>
          </cell>
          <cell r="F509" t="str">
            <v>Geaccepteerd</v>
          </cell>
          <cell r="G509">
            <v>2020</v>
          </cell>
          <cell r="H509">
            <v>2020</v>
          </cell>
          <cell r="J509" t="str">
            <v>MN Zuid Beheerdersopdrachten</v>
          </cell>
          <cell r="K509" t="str">
            <v>Beheerdersopdrachten</v>
          </cell>
          <cell r="L509">
            <v>4004079</v>
          </cell>
          <cell r="N509" t="str">
            <v xml:space="preserve">Beheerdersopdrachten </v>
          </cell>
          <cell r="O509" t="str">
            <v>MN District Zuid</v>
          </cell>
          <cell r="U509">
            <v>10</v>
          </cell>
          <cell r="Y509">
            <v>10</v>
          </cell>
          <cell r="AA509">
            <v>10.34</v>
          </cell>
        </row>
        <row r="510">
          <cell r="A510">
            <v>4003272</v>
          </cell>
          <cell r="B510" t="str">
            <v>BOO Basispakket HVWN</v>
          </cell>
          <cell r="C510" t="str">
            <v>G-01241</v>
          </cell>
          <cell r="D510" t="str">
            <v>Generiek: Oevers_Algemeen</v>
          </cell>
          <cell r="E510" t="str">
            <v>Oevers_Algemeen</v>
          </cell>
          <cell r="F510" t="str">
            <v>Geaccepteerd</v>
          </cell>
          <cell r="G510">
            <v>2021</v>
          </cell>
          <cell r="H510">
            <v>2021</v>
          </cell>
          <cell r="J510" t="str">
            <v>MN Zuid Beheerdersopdrachten</v>
          </cell>
          <cell r="K510" t="str">
            <v>Beheerdersopdrachten</v>
          </cell>
          <cell r="L510">
            <v>4003272</v>
          </cell>
          <cell r="N510" t="str">
            <v xml:space="preserve">Beheerdersopdrachten </v>
          </cell>
          <cell r="O510" t="str">
            <v>MN District Zuid</v>
          </cell>
          <cell r="V510">
            <v>30</v>
          </cell>
          <cell r="Y510">
            <v>30</v>
          </cell>
          <cell r="AA510">
            <v>31.02</v>
          </cell>
        </row>
        <row r="511">
          <cell r="A511">
            <v>4004059</v>
          </cell>
          <cell r="B511" t="str">
            <v>BOO Basispakket HVWN</v>
          </cell>
          <cell r="C511" t="str">
            <v>G-01241</v>
          </cell>
          <cell r="D511" t="str">
            <v>Generiek: Oevers_Algemeen</v>
          </cell>
          <cell r="E511" t="str">
            <v>Oevers_Algemeen</v>
          </cell>
          <cell r="F511" t="str">
            <v>Geaccepteerd</v>
          </cell>
          <cell r="G511">
            <v>2019</v>
          </cell>
          <cell r="H511">
            <v>2019</v>
          </cell>
          <cell r="J511" t="str">
            <v>MN PPU 2 (HVWN), taken en services</v>
          </cell>
          <cell r="K511" t="str">
            <v>Beheren en inspecteren</v>
          </cell>
          <cell r="L511">
            <v>4004059</v>
          </cell>
          <cell r="N511" t="str">
            <v xml:space="preserve">Beheren en inspecteren </v>
          </cell>
          <cell r="O511" t="str">
            <v>MN District Zuid</v>
          </cell>
          <cell r="P511" t="str">
            <v>Oever services</v>
          </cell>
          <cell r="T511">
            <v>20</v>
          </cell>
          <cell r="Y511">
            <v>20</v>
          </cell>
          <cell r="AA511">
            <v>20.68</v>
          </cell>
        </row>
        <row r="512">
          <cell r="A512">
            <v>3683334</v>
          </cell>
          <cell r="B512" t="str">
            <v>BOO Basispakket HVWN</v>
          </cell>
          <cell r="C512" t="str">
            <v>G-01241</v>
          </cell>
          <cell r="D512" t="str">
            <v>Generiek: Oevers_Algemeen</v>
          </cell>
          <cell r="E512" t="str">
            <v>Oevers_Algemeen</v>
          </cell>
          <cell r="F512" t="str">
            <v>Geaccepteerd</v>
          </cell>
          <cell r="G512">
            <v>2010</v>
          </cell>
          <cell r="H512">
            <v>2014</v>
          </cell>
          <cell r="J512" t="str">
            <v>MN Zuid Herstel Muntkade en kade Herenstraat</v>
          </cell>
          <cell r="K512" t="str">
            <v>Herstellen Muntkade</v>
          </cell>
          <cell r="L512">
            <v>3683334</v>
          </cell>
          <cell r="M512" t="str">
            <v xml:space="preserve">De Muntkade bestaat uit een basaltconstructie op een houten fundering. De fundering is (na 150 jaar) vergaan, waardoor de kade instabiel is geworden. De kade, inclusief fundering, dient hersteld te worden, rekening houdend met het historisch aanzicht.
Inschatting kosten: totaal 1,5M€, verdeeld over twee jaar
</v>
          </cell>
          <cell r="N512" t="str">
            <v xml:space="preserve">Herstellen Muntkade De Muntkade bestaat uit een basaltconstructie op een houten fundering. De fundering is (na 150 jaar) vergaan, waardoor de kade instabiel is geworden. De kade, inclusief fundering, dient hersteld te worden, rekening houdend met het historisch aanzicht.
Inschatting kosten: totaal 1,5M€, verdeeld over twee jaar
</v>
          </cell>
          <cell r="O512" t="str">
            <v>MN District Zuid</v>
          </cell>
          <cell r="T512">
            <v>900</v>
          </cell>
          <cell r="Y512">
            <v>900</v>
          </cell>
          <cell r="AA512">
            <v>930.6</v>
          </cell>
        </row>
        <row r="513">
          <cell r="A513">
            <v>4503642</v>
          </cell>
          <cell r="B513" t="str">
            <v>BOO Basispakket HVWN</v>
          </cell>
          <cell r="C513" t="str">
            <v>G-01241</v>
          </cell>
          <cell r="D513" t="str">
            <v>Generiek: Oevers_Algemeen</v>
          </cell>
          <cell r="E513" t="str">
            <v>Oevers_Algemeen</v>
          </cell>
          <cell r="F513" t="str">
            <v>Handmatig; te bespreken</v>
          </cell>
          <cell r="G513">
            <v>2017</v>
          </cell>
          <cell r="H513">
            <v>2018</v>
          </cell>
          <cell r="J513" t="str">
            <v>MN Zuid Herstel Muntkade en kade Herenstraat</v>
          </cell>
          <cell r="K513" t="str">
            <v>Herstellen kade Herenstraat</v>
          </cell>
          <cell r="L513">
            <v>4503642</v>
          </cell>
          <cell r="N513" t="str">
            <v xml:space="preserve">Herstellen kade Herenstraat </v>
          </cell>
          <cell r="O513" t="str">
            <v>MN District Zuid</v>
          </cell>
          <cell r="S513">
            <v>1500</v>
          </cell>
          <cell r="Y513">
            <v>1500</v>
          </cell>
          <cell r="AA513">
            <v>1551</v>
          </cell>
        </row>
        <row r="514">
          <cell r="A514">
            <v>4002655</v>
          </cell>
          <cell r="B514" t="str">
            <v>BOO Basispakket HVWN</v>
          </cell>
          <cell r="C514" t="str">
            <v>G-01241</v>
          </cell>
          <cell r="D514" t="str">
            <v>Generiek: Oevers_Algemeen</v>
          </cell>
          <cell r="E514" t="str">
            <v>Oevers_Algemeen</v>
          </cell>
          <cell r="F514" t="str">
            <v>Geaccepteerd</v>
          </cell>
          <cell r="G514">
            <v>2021</v>
          </cell>
          <cell r="H514">
            <v>2021</v>
          </cell>
          <cell r="J514" t="str">
            <v>MN PPU 2 (HVWN), taken en services</v>
          </cell>
          <cell r="K514" t="str">
            <v>Beheren en inspecteren</v>
          </cell>
          <cell r="L514">
            <v>4002655</v>
          </cell>
          <cell r="N514" t="str">
            <v xml:space="preserve">Beheren en inspecteren </v>
          </cell>
          <cell r="O514" t="str">
            <v>MN District Zuid</v>
          </cell>
          <cell r="P514" t="str">
            <v>Oever services</v>
          </cell>
          <cell r="V514">
            <v>190</v>
          </cell>
          <cell r="Y514">
            <v>190</v>
          </cell>
          <cell r="AA514">
            <v>196.46</v>
          </cell>
        </row>
        <row r="515">
          <cell r="A515">
            <v>4002653</v>
          </cell>
          <cell r="B515" t="str">
            <v>BOO Basispakket HVWN</v>
          </cell>
          <cell r="C515" t="str">
            <v>G-01241</v>
          </cell>
          <cell r="D515" t="str">
            <v>Generiek: Oevers_Algemeen</v>
          </cell>
          <cell r="E515" t="str">
            <v>Oevers_Algemeen</v>
          </cell>
          <cell r="F515" t="str">
            <v>Geaccepteerd</v>
          </cell>
          <cell r="G515">
            <v>2020</v>
          </cell>
          <cell r="H515">
            <v>2020</v>
          </cell>
          <cell r="J515" t="str">
            <v>MN PPU 2 (HVWN), taken en services</v>
          </cell>
          <cell r="K515" t="str">
            <v>Beheren en inspecteren</v>
          </cell>
          <cell r="L515">
            <v>4002653</v>
          </cell>
          <cell r="N515" t="str">
            <v xml:space="preserve">Beheren en inspecteren </v>
          </cell>
          <cell r="O515" t="str">
            <v>MN District Zuid</v>
          </cell>
          <cell r="P515" t="str">
            <v>Oever services</v>
          </cell>
          <cell r="U515">
            <v>105</v>
          </cell>
          <cell r="Y515">
            <v>105</v>
          </cell>
          <cell r="AA515">
            <v>108.57000000000001</v>
          </cell>
        </row>
        <row r="516">
          <cell r="A516">
            <v>4003235</v>
          </cell>
          <cell r="B516" t="str">
            <v>BOO Basispakket HVWN</v>
          </cell>
          <cell r="C516" t="str">
            <v>G-01241</v>
          </cell>
          <cell r="D516" t="str">
            <v>Generiek: Oevers_Algemeen</v>
          </cell>
          <cell r="E516" t="str">
            <v>Oevers_Algemeen</v>
          </cell>
          <cell r="F516" t="str">
            <v>Geaccepteerd</v>
          </cell>
          <cell r="G516">
            <v>2022</v>
          </cell>
          <cell r="H516">
            <v>2022</v>
          </cell>
          <cell r="J516" t="str">
            <v>MN PPU 2 (HVWN), taken en services</v>
          </cell>
          <cell r="K516" t="str">
            <v>Uitvoeren vegetatiebeheer + onderhoud verhardingen</v>
          </cell>
          <cell r="L516">
            <v>4003235</v>
          </cell>
          <cell r="N516" t="str">
            <v xml:space="preserve">Uitvoeren vegetatiebeheer + onderhoud verhardingen </v>
          </cell>
          <cell r="O516" t="str">
            <v>MN District Zuid</v>
          </cell>
          <cell r="P516" t="str">
            <v>Oever taken</v>
          </cell>
          <cell r="W516">
            <v>215</v>
          </cell>
          <cell r="Y516">
            <v>215</v>
          </cell>
          <cell r="AA516">
            <v>222.31</v>
          </cell>
        </row>
        <row r="517">
          <cell r="A517">
            <v>4003233</v>
          </cell>
          <cell r="B517" t="str">
            <v>BOO Basispakket HVWN</v>
          </cell>
          <cell r="C517" t="str">
            <v>G-01241</v>
          </cell>
          <cell r="D517" t="str">
            <v>Generiek: Oevers_Algemeen</v>
          </cell>
          <cell r="E517" t="str">
            <v>Oevers_Algemeen</v>
          </cell>
          <cell r="F517" t="str">
            <v>Geaccepteerd</v>
          </cell>
          <cell r="G517">
            <v>2020</v>
          </cell>
          <cell r="H517">
            <v>2020</v>
          </cell>
          <cell r="J517" t="str">
            <v>MN PPU 2 (HVWN), taken en services</v>
          </cell>
          <cell r="K517" t="str">
            <v>Uitvoeren vegetatiebeheer + onderhoud verhardingen</v>
          </cell>
          <cell r="L517">
            <v>4003233</v>
          </cell>
          <cell r="N517" t="str">
            <v xml:space="preserve">Uitvoeren vegetatiebeheer + onderhoud verhardingen </v>
          </cell>
          <cell r="O517" t="str">
            <v>MN District Zuid</v>
          </cell>
          <cell r="P517" t="str">
            <v>Oever taken</v>
          </cell>
          <cell r="U517">
            <v>215</v>
          </cell>
          <cell r="Y517">
            <v>215</v>
          </cell>
          <cell r="AA517">
            <v>222.31</v>
          </cell>
        </row>
        <row r="518">
          <cell r="A518">
            <v>4002892</v>
          </cell>
          <cell r="B518" t="str">
            <v>BOO Basispakket HVWN</v>
          </cell>
          <cell r="C518" t="str">
            <v>G-01241</v>
          </cell>
          <cell r="D518" t="str">
            <v>Generiek: Oevers_Algemeen</v>
          </cell>
          <cell r="E518" t="str">
            <v>Oevers_Algemeen</v>
          </cell>
          <cell r="F518" t="str">
            <v>Geaccepteerd</v>
          </cell>
          <cell r="G518">
            <v>2021</v>
          </cell>
          <cell r="H518">
            <v>2021</v>
          </cell>
          <cell r="J518" t="str">
            <v>MN PPU 2 (HVWN), projectkosten en risicomanagement</v>
          </cell>
          <cell r="K518" t="str">
            <v>Projectkosten PPU (EPK producten)</v>
          </cell>
          <cell r="L518">
            <v>4002892</v>
          </cell>
          <cell r="N518" t="str">
            <v xml:space="preserve">Projectkosten PPU (EPK producten) </v>
          </cell>
          <cell r="O518" t="str">
            <v>MN District Zuid</v>
          </cell>
          <cell r="P518" t="str">
            <v>EPK/inhuur</v>
          </cell>
          <cell r="V518">
            <v>62</v>
          </cell>
          <cell r="Y518">
            <v>62</v>
          </cell>
          <cell r="AA518">
            <v>64.108000000000004</v>
          </cell>
        </row>
        <row r="519">
          <cell r="A519">
            <v>4002885</v>
          </cell>
          <cell r="B519" t="str">
            <v>BOO Basispakket HVWN</v>
          </cell>
          <cell r="C519" t="str">
            <v>G-01241</v>
          </cell>
          <cell r="D519" t="str">
            <v>Generiek: Oevers_Algemeen</v>
          </cell>
          <cell r="E519" t="str">
            <v>Oevers_Algemeen</v>
          </cell>
          <cell r="F519" t="str">
            <v>Geaccepteerd</v>
          </cell>
          <cell r="G519">
            <v>2019</v>
          </cell>
          <cell r="H519">
            <v>2019</v>
          </cell>
          <cell r="J519" t="str">
            <v>MN PPU 2 (HVWN), projectkosten en risicomanagement</v>
          </cell>
          <cell r="K519" t="str">
            <v>Projectkosten PPU (EPK inhuur)</v>
          </cell>
          <cell r="L519">
            <v>4002885</v>
          </cell>
          <cell r="N519" t="str">
            <v xml:space="preserve">Projectkosten PPU (EPK inhuur) </v>
          </cell>
          <cell r="O519" t="str">
            <v>MN District Zuid</v>
          </cell>
          <cell r="P519" t="str">
            <v>EPK/inhuur</v>
          </cell>
          <cell r="T519">
            <v>55</v>
          </cell>
          <cell r="Y519">
            <v>55</v>
          </cell>
          <cell r="AA519">
            <v>56.870000000000005</v>
          </cell>
        </row>
        <row r="520">
          <cell r="A520">
            <v>4004096</v>
          </cell>
          <cell r="B520" t="str">
            <v>BOO Basispakket HVWN</v>
          </cell>
          <cell r="C520" t="str">
            <v>G-01241</v>
          </cell>
          <cell r="D520" t="str">
            <v>Generiek: Oevers_Algemeen</v>
          </cell>
          <cell r="E520" t="str">
            <v>Oevers_Algemeen</v>
          </cell>
          <cell r="F520" t="str">
            <v>Geaccepteerd</v>
          </cell>
          <cell r="G520">
            <v>2020</v>
          </cell>
          <cell r="H520">
            <v>2020</v>
          </cell>
          <cell r="J520" t="str">
            <v>MN PPU 2 (HVWN), projectkosten en risicomanagement</v>
          </cell>
          <cell r="K520" t="str">
            <v>Projectkosten PPU (EPK producten)</v>
          </cell>
          <cell r="L520">
            <v>4004096</v>
          </cell>
          <cell r="N520" t="str">
            <v xml:space="preserve">Projectkosten PPU (EPK producten) </v>
          </cell>
          <cell r="O520" t="str">
            <v>MN District Zuid</v>
          </cell>
          <cell r="P520" t="str">
            <v>EPK/inhuur</v>
          </cell>
          <cell r="U520">
            <v>8</v>
          </cell>
          <cell r="Y520">
            <v>8</v>
          </cell>
          <cell r="AA520">
            <v>8.2720000000000002</v>
          </cell>
        </row>
        <row r="521">
          <cell r="A521">
            <v>4004083</v>
          </cell>
          <cell r="B521" t="str">
            <v>BOO Basispakket HVWN</v>
          </cell>
          <cell r="C521" t="str">
            <v>G-01241</v>
          </cell>
          <cell r="D521" t="str">
            <v>Generiek: Oevers_Algemeen</v>
          </cell>
          <cell r="E521" t="str">
            <v>Oevers_Algemeen</v>
          </cell>
          <cell r="F521" t="str">
            <v>Geaccepteerd</v>
          </cell>
          <cell r="G521">
            <v>2018</v>
          </cell>
          <cell r="H521">
            <v>2018</v>
          </cell>
          <cell r="J521" t="str">
            <v>MN PPU 2 (HVWN), projectkosten en risicomanagement</v>
          </cell>
          <cell r="K521" t="str">
            <v>Risicomanagement, bonus malus, projectkosten</v>
          </cell>
          <cell r="L521">
            <v>4004083</v>
          </cell>
          <cell r="N521" t="str">
            <v xml:space="preserve">Risicomanagement, bonus malus, projectkosten </v>
          </cell>
          <cell r="O521" t="str">
            <v>MN District Zuid</v>
          </cell>
          <cell r="P521" t="str">
            <v>Voorziene kosten</v>
          </cell>
          <cell r="S521">
            <v>1.5</v>
          </cell>
          <cell r="Y521">
            <v>1.5</v>
          </cell>
          <cell r="AA521">
            <v>1.5510000000000002</v>
          </cell>
        </row>
        <row r="522">
          <cell r="A522">
            <v>4003103</v>
          </cell>
          <cell r="B522" t="str">
            <v>BOO Basispakket HVWN</v>
          </cell>
          <cell r="C522" t="str">
            <v>G-01241</v>
          </cell>
          <cell r="D522" t="str">
            <v>Generiek: Oevers_Algemeen</v>
          </cell>
          <cell r="E522" t="str">
            <v>Oevers_Algemeen</v>
          </cell>
          <cell r="F522" t="str">
            <v>Geaccepteerd</v>
          </cell>
          <cell r="G522">
            <v>2020</v>
          </cell>
          <cell r="H522">
            <v>2020</v>
          </cell>
          <cell r="J522" t="str">
            <v>MN PPU 2 (HVWN), projectkosten en risicomanagement</v>
          </cell>
          <cell r="K522" t="str">
            <v>Projectkosten PPU (EPK producten)</v>
          </cell>
          <cell r="L522">
            <v>4003103</v>
          </cell>
          <cell r="N522" t="str">
            <v xml:space="preserve">Projectkosten PPU (EPK producten) </v>
          </cell>
          <cell r="O522" t="str">
            <v>MN District Zuid</v>
          </cell>
          <cell r="P522" t="str">
            <v>EPK/inhuur</v>
          </cell>
          <cell r="U522">
            <v>6</v>
          </cell>
          <cell r="Y522">
            <v>6</v>
          </cell>
          <cell r="AA522">
            <v>6.2040000000000006</v>
          </cell>
        </row>
        <row r="523">
          <cell r="A523">
            <v>4003683</v>
          </cell>
          <cell r="B523" t="str">
            <v>BOO Basispakket HVWN</v>
          </cell>
          <cell r="C523" t="str">
            <v>G-01241</v>
          </cell>
          <cell r="D523" t="str">
            <v>Generiek: Oevers_Algemeen</v>
          </cell>
          <cell r="E523" t="str">
            <v>Oevers_Algemeen</v>
          </cell>
          <cell r="F523" t="str">
            <v>Geaccepteerd</v>
          </cell>
          <cell r="G523">
            <v>2022</v>
          </cell>
          <cell r="H523">
            <v>2022</v>
          </cell>
          <cell r="J523" t="str">
            <v>MN PPU 2 (HVWN), projectkosten en risicomanagement</v>
          </cell>
          <cell r="K523" t="str">
            <v>Projectkosten PPU (EPK producten)</v>
          </cell>
          <cell r="L523">
            <v>4003683</v>
          </cell>
          <cell r="N523" t="str">
            <v xml:space="preserve">Projectkosten PPU (EPK producten) </v>
          </cell>
          <cell r="O523" t="str">
            <v>MN District Zuid</v>
          </cell>
          <cell r="P523" t="str">
            <v>EPK/inhuur</v>
          </cell>
          <cell r="W523">
            <v>17</v>
          </cell>
          <cell r="Y523">
            <v>17</v>
          </cell>
          <cell r="AA523">
            <v>17.577999999999999</v>
          </cell>
        </row>
        <row r="524">
          <cell r="A524">
            <v>4003676</v>
          </cell>
          <cell r="B524" t="str">
            <v>BOO Basispakket HVWN</v>
          </cell>
          <cell r="C524" t="str">
            <v>G-01241</v>
          </cell>
          <cell r="D524" t="str">
            <v>Generiek: Oevers_Algemeen</v>
          </cell>
          <cell r="E524" t="str">
            <v>Oevers_Algemeen</v>
          </cell>
          <cell r="F524" t="str">
            <v>Geaccepteerd</v>
          </cell>
          <cell r="G524">
            <v>2020</v>
          </cell>
          <cell r="H524">
            <v>2020</v>
          </cell>
          <cell r="J524" t="str">
            <v>MN PPU 2 (HVWN), projectkosten en risicomanagement</v>
          </cell>
          <cell r="K524" t="str">
            <v>Projectkosten PPU (EPK inhuur)</v>
          </cell>
          <cell r="L524">
            <v>4003676</v>
          </cell>
          <cell r="N524" t="str">
            <v xml:space="preserve">Projectkosten PPU (EPK inhuur) </v>
          </cell>
          <cell r="O524" t="str">
            <v>MN District Zuid</v>
          </cell>
          <cell r="P524" t="str">
            <v>EPK/inhuur</v>
          </cell>
          <cell r="U524">
            <v>15</v>
          </cell>
          <cell r="Y524">
            <v>15</v>
          </cell>
          <cell r="AA524">
            <v>15.51</v>
          </cell>
        </row>
        <row r="525">
          <cell r="A525">
            <v>4003947</v>
          </cell>
          <cell r="B525" t="str">
            <v>BOO Basispakket HVWN</v>
          </cell>
          <cell r="C525" t="str">
            <v>G-01241</v>
          </cell>
          <cell r="D525" t="str">
            <v>Generiek: Oevers_Algemeen</v>
          </cell>
          <cell r="E525" t="str">
            <v>Oevers_Algemeen</v>
          </cell>
          <cell r="F525" t="str">
            <v>Geaccepteerd</v>
          </cell>
          <cell r="G525">
            <v>2020</v>
          </cell>
          <cell r="H525">
            <v>2020</v>
          </cell>
          <cell r="J525" t="str">
            <v>MN PPU 2 (HVWN), projectkosten en risicomanagement</v>
          </cell>
          <cell r="K525" t="str">
            <v>Risicomanagement, bonus malus, projectkosten</v>
          </cell>
          <cell r="L525">
            <v>4003947</v>
          </cell>
          <cell r="N525" t="str">
            <v xml:space="preserve">Risicomanagement, bonus malus, projectkosten </v>
          </cell>
          <cell r="O525" t="str">
            <v>MN District Zuid</v>
          </cell>
          <cell r="P525" t="str">
            <v>Voorziene kosten</v>
          </cell>
          <cell r="U525">
            <v>2</v>
          </cell>
          <cell r="Y525">
            <v>2</v>
          </cell>
          <cell r="AA525">
            <v>2.0680000000000001</v>
          </cell>
        </row>
        <row r="526">
          <cell r="A526">
            <v>4003958</v>
          </cell>
          <cell r="B526" t="str">
            <v>BOO Basispakket HVWN</v>
          </cell>
          <cell r="C526" t="str">
            <v>G-01241</v>
          </cell>
          <cell r="D526" t="str">
            <v>Generiek: Oevers_Algemeen</v>
          </cell>
          <cell r="E526" t="str">
            <v>Oevers_Algemeen</v>
          </cell>
          <cell r="F526" t="str">
            <v>Geaccepteerd</v>
          </cell>
          <cell r="G526">
            <v>2022</v>
          </cell>
          <cell r="H526">
            <v>2022</v>
          </cell>
          <cell r="J526" t="str">
            <v>MN PPU 2 (HVWN), projectkosten en risicomanagement</v>
          </cell>
          <cell r="K526" t="str">
            <v>Projectkosten PPU (EPK inhuur)</v>
          </cell>
          <cell r="L526">
            <v>4003958</v>
          </cell>
          <cell r="N526" t="str">
            <v xml:space="preserve">Projectkosten PPU (EPK inhuur) </v>
          </cell>
          <cell r="O526" t="str">
            <v>MN District Zuid</v>
          </cell>
          <cell r="P526" t="str">
            <v>EPK/inhuur</v>
          </cell>
          <cell r="W526">
            <v>7</v>
          </cell>
          <cell r="Y526">
            <v>7</v>
          </cell>
          <cell r="AA526">
            <v>7.2380000000000004</v>
          </cell>
        </row>
        <row r="527">
          <cell r="A527">
            <v>4003956</v>
          </cell>
          <cell r="B527" t="str">
            <v>BOO Basispakket HVWN</v>
          </cell>
          <cell r="C527" t="str">
            <v>G-01241</v>
          </cell>
          <cell r="D527" t="str">
            <v>Generiek: Oevers_Algemeen</v>
          </cell>
          <cell r="E527" t="str">
            <v>Oevers_Algemeen</v>
          </cell>
          <cell r="F527" t="str">
            <v>Geaccepteerd</v>
          </cell>
          <cell r="G527">
            <v>2020</v>
          </cell>
          <cell r="H527">
            <v>2020</v>
          </cell>
          <cell r="J527" t="str">
            <v>MN PPU 2 (HVWN), projectkosten en risicomanagement</v>
          </cell>
          <cell r="K527" t="str">
            <v>Projectkosten PPU (EPK inhuur)</v>
          </cell>
          <cell r="L527">
            <v>4003956</v>
          </cell>
          <cell r="N527" t="str">
            <v xml:space="preserve">Projectkosten PPU (EPK inhuur) </v>
          </cell>
          <cell r="O527" t="str">
            <v>MN District Zuid</v>
          </cell>
          <cell r="P527" t="str">
            <v>EPK/inhuur</v>
          </cell>
          <cell r="U527">
            <v>7</v>
          </cell>
          <cell r="Y527">
            <v>7</v>
          </cell>
          <cell r="AA527">
            <v>7.2380000000000004</v>
          </cell>
        </row>
        <row r="528">
          <cell r="A528">
            <v>4003106</v>
          </cell>
          <cell r="B528" t="str">
            <v>BOO Basispakket HVWN</v>
          </cell>
          <cell r="C528" t="str">
            <v>G-01241</v>
          </cell>
          <cell r="D528" t="str">
            <v>Generiek: Oevers_Algemeen</v>
          </cell>
          <cell r="E528" t="str">
            <v>Oevers_Algemeen</v>
          </cell>
          <cell r="F528" t="str">
            <v>Geaccepteerd</v>
          </cell>
          <cell r="G528">
            <v>2022</v>
          </cell>
          <cell r="H528">
            <v>2022</v>
          </cell>
          <cell r="J528" t="str">
            <v>MN PPU 2 (HVWN), projectkosten en risicomanagement</v>
          </cell>
          <cell r="K528" t="str">
            <v>Projectkosten PPU (EPK producten)</v>
          </cell>
          <cell r="L528">
            <v>4003106</v>
          </cell>
          <cell r="N528" t="str">
            <v xml:space="preserve">Projectkosten PPU (EPK producten) </v>
          </cell>
          <cell r="O528" t="str">
            <v>MN District Zuid</v>
          </cell>
          <cell r="P528" t="str">
            <v>EPK/inhuur</v>
          </cell>
          <cell r="W528">
            <v>6</v>
          </cell>
          <cell r="Y528">
            <v>6</v>
          </cell>
          <cell r="AA528">
            <v>6.2040000000000006</v>
          </cell>
        </row>
        <row r="529">
          <cell r="A529">
            <v>4004084</v>
          </cell>
          <cell r="B529" t="str">
            <v>BOO Basispakket HVWN</v>
          </cell>
          <cell r="C529" t="str">
            <v>G-01241</v>
          </cell>
          <cell r="D529" t="str">
            <v>Generiek: Oevers_Algemeen</v>
          </cell>
          <cell r="E529" t="str">
            <v>Oevers_Algemeen</v>
          </cell>
          <cell r="F529" t="str">
            <v>Geaccepteerd</v>
          </cell>
          <cell r="G529">
            <v>2019</v>
          </cell>
          <cell r="H529">
            <v>2019</v>
          </cell>
          <cell r="J529" t="str">
            <v>MN PPU 2 (HVWN), projectkosten en risicomanagement</v>
          </cell>
          <cell r="K529" t="str">
            <v>Risicomanagement, bonus malus, projectkosten</v>
          </cell>
          <cell r="L529">
            <v>4004084</v>
          </cell>
          <cell r="N529" t="str">
            <v xml:space="preserve">Risicomanagement, bonus malus, projectkosten </v>
          </cell>
          <cell r="O529" t="str">
            <v>MN District Zuid</v>
          </cell>
          <cell r="P529" t="str">
            <v>Voorziene kosten</v>
          </cell>
          <cell r="T529">
            <v>2</v>
          </cell>
          <cell r="Y529">
            <v>2</v>
          </cell>
          <cell r="AA529">
            <v>2.0680000000000001</v>
          </cell>
        </row>
        <row r="530">
          <cell r="A530">
            <v>1307220</v>
          </cell>
          <cell r="B530" t="str">
            <v>BOO Basispakket HVWN</v>
          </cell>
          <cell r="C530" t="str">
            <v>G-01241</v>
          </cell>
          <cell r="D530" t="str">
            <v>Generiek: Oevers_Algemeen</v>
          </cell>
          <cell r="E530" t="str">
            <v>Oevers_Algemeen</v>
          </cell>
          <cell r="F530" t="str">
            <v>Gecontracteerd</v>
          </cell>
          <cell r="G530">
            <v>2018</v>
          </cell>
          <cell r="J530" t="str">
            <v>PPU (HVWN) taken en services</v>
          </cell>
          <cell r="K530" t="str">
            <v>Uitvoeren vegetatiebeheer + onderhoud verhardingen</v>
          </cell>
          <cell r="L530">
            <v>1307220</v>
          </cell>
          <cell r="M530" t="str">
            <v xml:space="preserve">Betreft maaiwerk en afvoeren cf groenbeheerplan, zwerfvuil verwijderen, gaten vullen achter damwand, klein straatwerk. Onderhoud beplantingen. Verplichte bestrijding ziektes. Veiligheid voor omwonenden, wegverkeer, scheepvaart (zichthoeken)
</v>
          </cell>
          <cell r="N530" t="str">
            <v xml:space="preserve">Uitvoeren vegetatiebeheer + onderhoud verhardingen Betreft maaiwerk en afvoeren cf groenbeheerplan, zwerfvuil verwijderen, gaten vullen achter damwand, klein straatwerk. Onderhoud beplantingen. Verplichte bestrijding ziektes. Veiligheid voor omwonenden, wegverkeer, scheepvaart (zichthoeken)
</v>
          </cell>
          <cell r="O530" t="str">
            <v>MN District Zuid</v>
          </cell>
          <cell r="S530">
            <v>209.4</v>
          </cell>
          <cell r="Y530">
            <v>209.4</v>
          </cell>
          <cell r="AA530">
            <v>216.51960000000003</v>
          </cell>
        </row>
        <row r="531">
          <cell r="A531">
            <v>1307219</v>
          </cell>
          <cell r="B531" t="str">
            <v>BOO Basispakket HVWN</v>
          </cell>
          <cell r="C531" t="str">
            <v>G-01241</v>
          </cell>
          <cell r="D531" t="str">
            <v>Generiek: Oevers_Algemeen</v>
          </cell>
          <cell r="E531" t="str">
            <v>Oevers_Algemeen</v>
          </cell>
          <cell r="F531" t="str">
            <v>Gecontracteerd</v>
          </cell>
          <cell r="G531">
            <v>2017</v>
          </cell>
          <cell r="J531" t="str">
            <v>PPU (HVWN) taken en services</v>
          </cell>
          <cell r="K531" t="str">
            <v>Uitvoeren vegetatiebeheer + onderhoud verhardingen</v>
          </cell>
          <cell r="L531">
            <v>1307219</v>
          </cell>
          <cell r="M531" t="str">
            <v>PPU taken en services.
Betreft maaiwerk en afvoeren cf groenbeheerplan, zwerfvuil verwijderen, gaten vullen achter damwand, klein straatwerk. Onderhoud beplantingen. Verplichte bestrijding ziektes. Veiligheid voor omwonenden, wegverkeer, scheepvaart (zichthoeken)</v>
          </cell>
          <cell r="N531" t="str">
            <v>Uitvoeren vegetatiebeheer + onderhoud verhardingen PPU taken en services.
Betreft maaiwerk en afvoeren cf groenbeheerplan, zwerfvuil verwijderen, gaten vullen achter damwand, klein straatwerk. Onderhoud beplantingen. Verplichte bestrijding ziektes. Veiligheid voor omwonenden, wegverkeer, scheepvaart (zichthoeken)</v>
          </cell>
          <cell r="O531" t="str">
            <v>MN District Zuid</v>
          </cell>
          <cell r="R531">
            <v>837.5</v>
          </cell>
          <cell r="Y531">
            <v>0</v>
          </cell>
          <cell r="AA531">
            <v>0</v>
          </cell>
        </row>
        <row r="532">
          <cell r="A532">
            <v>3774015</v>
          </cell>
          <cell r="B532" t="str">
            <v>BOO Basispakket HVWN</v>
          </cell>
          <cell r="C532" t="str">
            <v>G-01241</v>
          </cell>
          <cell r="D532" t="str">
            <v>Generiek: Oevers_Algemeen</v>
          </cell>
          <cell r="E532" t="str">
            <v>Oevers_Algemeen</v>
          </cell>
          <cell r="F532" t="str">
            <v>Handmatig; te bespreken</v>
          </cell>
          <cell r="G532">
            <v>2017</v>
          </cell>
          <cell r="H532">
            <v>2019</v>
          </cell>
          <cell r="J532" t="str">
            <v>PARK: Herstel damwanden, baggeren en suppleren</v>
          </cell>
          <cell r="K532" t="str">
            <v>Herstellen oorspronkelijk profiel damwand Demkabocht oostzijde</v>
          </cell>
          <cell r="L532">
            <v>3774015</v>
          </cell>
          <cell r="N532" t="str">
            <v xml:space="preserve">Herstellen oorspronkelijk profiel damwand Demkabocht oostzijde </v>
          </cell>
          <cell r="O532" t="str">
            <v>MN District Zuid</v>
          </cell>
          <cell r="X532">
            <v>4000</v>
          </cell>
          <cell r="Y532">
            <v>4000</v>
          </cell>
          <cell r="AA532">
            <v>4136</v>
          </cell>
        </row>
        <row r="533">
          <cell r="A533">
            <v>1392535</v>
          </cell>
          <cell r="B533" t="str">
            <v>BOO Basispakket HVWN</v>
          </cell>
          <cell r="C533" t="str">
            <v>G-01241</v>
          </cell>
          <cell r="D533" t="str">
            <v>Generiek: Oevers_Algemeen</v>
          </cell>
          <cell r="E533" t="str">
            <v>Oevers_Algemeen</v>
          </cell>
          <cell r="F533" t="str">
            <v>Geaccepteerd</v>
          </cell>
          <cell r="G533">
            <v>2000</v>
          </cell>
          <cell r="H533">
            <v>2008</v>
          </cell>
          <cell r="J533" t="str">
            <v>PARK: Herstel damwanden, baggeren en suppleren</v>
          </cell>
          <cell r="K533" t="str">
            <v>Herstellen oorspronkelijk profiel damwand Demka</v>
          </cell>
          <cell r="L533">
            <v>1392535</v>
          </cell>
          <cell r="M533" t="str">
            <v xml:space="preserve">Vergunninghouder gaat damwand herstellen. RWS draagt financieel bij voor correctie profiel
</v>
          </cell>
          <cell r="N533" t="str">
            <v xml:space="preserve">Herstellen oorspronkelijk profiel damwand Demka Vergunninghouder gaat damwand herstellen. RWS draagt financieel bij voor correctie profiel
</v>
          </cell>
          <cell r="O533" t="str">
            <v>MN District Zuid</v>
          </cell>
          <cell r="S533">
            <v>282</v>
          </cell>
          <cell r="Y533">
            <v>282</v>
          </cell>
          <cell r="AA533">
            <v>291.58800000000002</v>
          </cell>
        </row>
        <row r="534">
          <cell r="A534">
            <v>4003088</v>
          </cell>
          <cell r="B534" t="str">
            <v>BOO Basispakket HVWN</v>
          </cell>
          <cell r="C534" t="str">
            <v>G-01241</v>
          </cell>
          <cell r="D534" t="str">
            <v>Generiek: Oevers_Algemeen</v>
          </cell>
          <cell r="E534" t="str">
            <v>Oevers_Algemeen</v>
          </cell>
          <cell r="F534" t="str">
            <v>Geaccepteerd</v>
          </cell>
          <cell r="G534">
            <v>2020</v>
          </cell>
          <cell r="H534">
            <v>2020</v>
          </cell>
          <cell r="J534" t="str">
            <v>MN PPU 2 (HVWN), taken en services</v>
          </cell>
          <cell r="K534" t="str">
            <v>Uitvoeren vegetatiebeheer + onderhoud verhardingen</v>
          </cell>
          <cell r="L534">
            <v>4003088</v>
          </cell>
          <cell r="N534" t="str">
            <v xml:space="preserve">Uitvoeren vegetatiebeheer + onderhoud verhardingen </v>
          </cell>
          <cell r="O534" t="str">
            <v>MN District Zuid</v>
          </cell>
          <cell r="P534" t="str">
            <v>Oever taken</v>
          </cell>
          <cell r="U534">
            <v>40</v>
          </cell>
          <cell r="Y534">
            <v>40</v>
          </cell>
          <cell r="AA534">
            <v>41.36</v>
          </cell>
        </row>
        <row r="535">
          <cell r="A535">
            <v>4003087</v>
          </cell>
          <cell r="B535" t="str">
            <v>BOO Basispakket HVWN</v>
          </cell>
          <cell r="C535" t="str">
            <v>G-01241</v>
          </cell>
          <cell r="D535" t="str">
            <v>Generiek: Oevers_Algemeen</v>
          </cell>
          <cell r="E535" t="str">
            <v>Oevers_Algemeen</v>
          </cell>
          <cell r="F535" t="str">
            <v>Geaccepteerd</v>
          </cell>
          <cell r="G535">
            <v>2019</v>
          </cell>
          <cell r="H535">
            <v>2019</v>
          </cell>
          <cell r="J535" t="str">
            <v>MN PPU 2 (HVWN), taken en services</v>
          </cell>
          <cell r="K535" t="str">
            <v>Uitvoeren vegetatiebeheer + onderhoud verhardingen</v>
          </cell>
          <cell r="L535">
            <v>4003087</v>
          </cell>
          <cell r="N535" t="str">
            <v xml:space="preserve">Uitvoeren vegetatiebeheer + onderhoud verhardingen </v>
          </cell>
          <cell r="O535" t="str">
            <v>MN District Zuid</v>
          </cell>
          <cell r="P535" t="str">
            <v>Oever taken</v>
          </cell>
          <cell r="T535">
            <v>40</v>
          </cell>
          <cell r="Y535">
            <v>40</v>
          </cell>
          <cell r="AA535">
            <v>41.36</v>
          </cell>
        </row>
        <row r="536">
          <cell r="A536">
            <v>4003216</v>
          </cell>
          <cell r="B536" t="str">
            <v>BOO Basispakket HVWN</v>
          </cell>
          <cell r="C536" t="str">
            <v>G-01241</v>
          </cell>
          <cell r="D536" t="str">
            <v>Generiek: Oevers_Algemeen</v>
          </cell>
          <cell r="E536" t="str">
            <v>Oevers_Algemeen</v>
          </cell>
          <cell r="F536" t="str">
            <v>Geaccepteerd</v>
          </cell>
          <cell r="G536">
            <v>2020</v>
          </cell>
          <cell r="H536">
            <v>2020</v>
          </cell>
          <cell r="J536" t="str">
            <v>MN PPU 2 (HVWN), taken en services</v>
          </cell>
          <cell r="K536" t="str">
            <v>Onderhoud E/Civiel</v>
          </cell>
          <cell r="L536">
            <v>4003216</v>
          </cell>
          <cell r="N536" t="str">
            <v xml:space="preserve">Onderhoud E/Civiel </v>
          </cell>
          <cell r="O536" t="str">
            <v>MN District Zuid</v>
          </cell>
          <cell r="P536" t="str">
            <v>EM taken</v>
          </cell>
          <cell r="U536">
            <v>25</v>
          </cell>
          <cell r="Y536">
            <v>25</v>
          </cell>
          <cell r="AA536">
            <v>25.85</v>
          </cell>
        </row>
        <row r="537">
          <cell r="A537">
            <v>4003630</v>
          </cell>
          <cell r="B537" t="str">
            <v>BOO Basispakket HVWN</v>
          </cell>
          <cell r="C537" t="str">
            <v>G-01241</v>
          </cell>
          <cell r="D537" t="str">
            <v>Generiek: Oevers_Algemeen</v>
          </cell>
          <cell r="E537" t="str">
            <v>Oevers_Algemeen</v>
          </cell>
          <cell r="F537" t="str">
            <v>Geaccepteerd</v>
          </cell>
          <cell r="G537">
            <v>2020</v>
          </cell>
          <cell r="H537">
            <v>2020</v>
          </cell>
          <cell r="J537" t="str">
            <v>MN PPU 2 (HVWN), taken en services</v>
          </cell>
          <cell r="K537" t="str">
            <v>Beheren en inspecteren</v>
          </cell>
          <cell r="L537">
            <v>4003630</v>
          </cell>
          <cell r="N537" t="str">
            <v xml:space="preserve">Beheren en inspecteren </v>
          </cell>
          <cell r="O537" t="str">
            <v>MN District Zuid</v>
          </cell>
          <cell r="P537" t="str">
            <v>Oever services</v>
          </cell>
          <cell r="U537">
            <v>60</v>
          </cell>
          <cell r="Y537">
            <v>60</v>
          </cell>
          <cell r="AA537">
            <v>62.04</v>
          </cell>
        </row>
        <row r="538">
          <cell r="A538">
            <v>2023896</v>
          </cell>
          <cell r="B538" t="str">
            <v>BOO Basispakket HVWN</v>
          </cell>
          <cell r="C538" t="str">
            <v>G-01241</v>
          </cell>
          <cell r="D538" t="str">
            <v>Generiek: Oevers_Algemeen</v>
          </cell>
          <cell r="E538" t="str">
            <v>Oevers_Algemeen</v>
          </cell>
          <cell r="F538" t="str">
            <v>Handmatig; te bespreken</v>
          </cell>
          <cell r="G538">
            <v>2020</v>
          </cell>
          <cell r="H538">
            <v>2022</v>
          </cell>
          <cell r="J538" t="str">
            <v>MN Zuid Groot onderhoud verhardingen</v>
          </cell>
          <cell r="K538" t="str">
            <v>Instandhouden Meerplaats Wijk bij Duurst oostzijde</v>
          </cell>
          <cell r="L538">
            <v>2023896</v>
          </cell>
          <cell r="N538" t="str">
            <v xml:space="preserve">Instandhouden Meerplaats Wijk bij Duurst oostzijde </v>
          </cell>
          <cell r="O538" t="str">
            <v>MN District Zuid</v>
          </cell>
          <cell r="X538">
            <v>300</v>
          </cell>
          <cell r="Y538">
            <v>300</v>
          </cell>
          <cell r="AA538">
            <v>310.2</v>
          </cell>
        </row>
        <row r="539">
          <cell r="A539">
            <v>4003654</v>
          </cell>
          <cell r="B539" t="str">
            <v>BOO Basispakket HVWN</v>
          </cell>
          <cell r="C539" t="str">
            <v>G-01241</v>
          </cell>
          <cell r="D539" t="str">
            <v>Generiek: Oevers_Algemeen</v>
          </cell>
          <cell r="E539" t="str">
            <v>Oevers_Algemeen</v>
          </cell>
          <cell r="F539" t="str">
            <v>Geaccepteerd</v>
          </cell>
          <cell r="G539">
            <v>2019</v>
          </cell>
          <cell r="H539">
            <v>2019</v>
          </cell>
          <cell r="J539" t="str">
            <v>MN PPU 2 (HVWN), taken en services</v>
          </cell>
          <cell r="K539" t="str">
            <v>Instandhouden algemeen: calamiteiten / gladheid</v>
          </cell>
          <cell r="L539">
            <v>4003654</v>
          </cell>
          <cell r="N539" t="str">
            <v xml:space="preserve">Instandhouden algemeen: calamiteiten / gladheid </v>
          </cell>
          <cell r="O539" t="str">
            <v>MN District Zuid</v>
          </cell>
          <cell r="P539" t="str">
            <v>Oever taken</v>
          </cell>
          <cell r="T539">
            <v>30</v>
          </cell>
          <cell r="Y539">
            <v>30</v>
          </cell>
          <cell r="AA539">
            <v>31.02</v>
          </cell>
        </row>
        <row r="540">
          <cell r="A540">
            <v>4004069</v>
          </cell>
          <cell r="B540" t="str">
            <v>BOO Basispakket HVWN</v>
          </cell>
          <cell r="C540" t="str">
            <v>G-01241</v>
          </cell>
          <cell r="D540" t="str">
            <v>Generiek: Oevers_Algemeen</v>
          </cell>
          <cell r="E540" t="str">
            <v>Oevers_Algemeen</v>
          </cell>
          <cell r="F540" t="str">
            <v>Geaccepteerd</v>
          </cell>
          <cell r="G540">
            <v>2022</v>
          </cell>
          <cell r="H540">
            <v>2022</v>
          </cell>
          <cell r="J540" t="str">
            <v>MN PPU 2 (HVWN), taken en services</v>
          </cell>
          <cell r="K540" t="str">
            <v>Uitvoeren vegetatiebeheer + onderhoud verhardingen</v>
          </cell>
          <cell r="L540">
            <v>4004069</v>
          </cell>
          <cell r="N540" t="str">
            <v xml:space="preserve">Uitvoeren vegetatiebeheer + onderhoud verhardingen </v>
          </cell>
          <cell r="O540" t="str">
            <v>MN District Zuid</v>
          </cell>
          <cell r="P540" t="str">
            <v>Oever taken</v>
          </cell>
          <cell r="W540">
            <v>50</v>
          </cell>
          <cell r="Y540">
            <v>50</v>
          </cell>
          <cell r="AA540">
            <v>51.7</v>
          </cell>
        </row>
        <row r="541">
          <cell r="A541">
            <v>4002871</v>
          </cell>
          <cell r="B541" t="str">
            <v>BOO Basispakket HVWN</v>
          </cell>
          <cell r="C541" t="str">
            <v>G-01241</v>
          </cell>
          <cell r="D541" t="str">
            <v>Generiek: Oevers_Algemeen</v>
          </cell>
          <cell r="E541" t="str">
            <v>Oevers_Algemeen</v>
          </cell>
          <cell r="F541" t="str">
            <v>Geaccepteerd</v>
          </cell>
          <cell r="G541">
            <v>2019</v>
          </cell>
          <cell r="H541">
            <v>2019</v>
          </cell>
          <cell r="J541" t="str">
            <v>MN Zuid Beheerdersopdrachten</v>
          </cell>
          <cell r="K541" t="str">
            <v>Beheerdersopdrachten</v>
          </cell>
          <cell r="L541">
            <v>4002871</v>
          </cell>
          <cell r="N541" t="str">
            <v xml:space="preserve">Beheerdersopdrachten </v>
          </cell>
          <cell r="O541" t="str">
            <v>MN District Zuid</v>
          </cell>
          <cell r="T541">
            <v>45</v>
          </cell>
          <cell r="Y541">
            <v>45</v>
          </cell>
          <cell r="AA541">
            <v>46.53</v>
          </cell>
        </row>
        <row r="542">
          <cell r="A542">
            <v>4003268</v>
          </cell>
          <cell r="B542" t="str">
            <v>BOO Basispakket HVWN</v>
          </cell>
          <cell r="C542" t="str">
            <v>G-01241</v>
          </cell>
          <cell r="D542" t="str">
            <v>Generiek: Oevers_Algemeen</v>
          </cell>
          <cell r="E542" t="str">
            <v>Oevers_Algemeen</v>
          </cell>
          <cell r="F542" t="str">
            <v>Geaccepteerd</v>
          </cell>
          <cell r="G542">
            <v>2018</v>
          </cell>
          <cell r="H542">
            <v>2018</v>
          </cell>
          <cell r="J542" t="str">
            <v>MN Zuid Beheerdersopdrachten</v>
          </cell>
          <cell r="K542" t="str">
            <v>Beheerdersopdrachten</v>
          </cell>
          <cell r="L542">
            <v>4003268</v>
          </cell>
          <cell r="N542" t="str">
            <v xml:space="preserve">Beheerdersopdrachten </v>
          </cell>
          <cell r="O542" t="str">
            <v>MN District Zuid</v>
          </cell>
          <cell r="S542">
            <v>13.5</v>
          </cell>
          <cell r="Y542">
            <v>13.5</v>
          </cell>
          <cell r="AA542">
            <v>13.959</v>
          </cell>
        </row>
        <row r="543">
          <cell r="A543">
            <v>4003942</v>
          </cell>
          <cell r="B543" t="str">
            <v>BOO Basispakket HVWN</v>
          </cell>
          <cell r="C543" t="str">
            <v>G-01241</v>
          </cell>
          <cell r="D543" t="str">
            <v>Generiek: Oevers_Algemeen</v>
          </cell>
          <cell r="E543" t="str">
            <v>Oevers_Algemeen</v>
          </cell>
          <cell r="F543" t="str">
            <v>Geaccepteerd</v>
          </cell>
          <cell r="G543">
            <v>2020</v>
          </cell>
          <cell r="H543">
            <v>2020</v>
          </cell>
          <cell r="J543" t="str">
            <v>MN Zuid Beheerdersopdrachten</v>
          </cell>
          <cell r="K543" t="str">
            <v>Beheerdersopdrachten</v>
          </cell>
          <cell r="L543">
            <v>4003942</v>
          </cell>
          <cell r="N543" t="str">
            <v xml:space="preserve">Beheerdersopdrachten </v>
          </cell>
          <cell r="O543" t="str">
            <v>MN District Zuid</v>
          </cell>
          <cell r="U543">
            <v>10</v>
          </cell>
          <cell r="Y543">
            <v>10</v>
          </cell>
          <cell r="AA543">
            <v>10.34</v>
          </cell>
        </row>
        <row r="544">
          <cell r="A544">
            <v>4003660</v>
          </cell>
          <cell r="B544" t="str">
            <v>BOO Basispakket HVWN</v>
          </cell>
          <cell r="C544" t="str">
            <v>G-01241</v>
          </cell>
          <cell r="D544" t="str">
            <v>Generiek: Oevers_Algemeen</v>
          </cell>
          <cell r="E544" t="str">
            <v>Oevers_Algemeen</v>
          </cell>
          <cell r="F544" t="str">
            <v>Geaccepteerd</v>
          </cell>
          <cell r="G544">
            <v>2018</v>
          </cell>
          <cell r="H544">
            <v>2018</v>
          </cell>
          <cell r="J544" t="str">
            <v>MN Zuid Beheerdersopdrachten</v>
          </cell>
          <cell r="K544" t="str">
            <v>Beheerdersopdrachten</v>
          </cell>
          <cell r="L544">
            <v>4003660</v>
          </cell>
          <cell r="N544" t="str">
            <v xml:space="preserve">Beheerdersopdrachten </v>
          </cell>
          <cell r="O544" t="str">
            <v>MN District Zuid</v>
          </cell>
          <cell r="S544">
            <v>15</v>
          </cell>
          <cell r="Y544">
            <v>15</v>
          </cell>
          <cell r="AA544">
            <v>15.51</v>
          </cell>
        </row>
        <row r="545">
          <cell r="A545">
            <v>4003215</v>
          </cell>
          <cell r="B545" t="str">
            <v>BOO Basispakket HVWN</v>
          </cell>
          <cell r="C545" t="str">
            <v>G-01241</v>
          </cell>
          <cell r="D545" t="str">
            <v>Generiek: Oevers_Algemeen</v>
          </cell>
          <cell r="E545" t="str">
            <v>Oevers_Algemeen</v>
          </cell>
          <cell r="F545" t="str">
            <v>Geaccepteerd</v>
          </cell>
          <cell r="G545">
            <v>2019</v>
          </cell>
          <cell r="H545">
            <v>2019</v>
          </cell>
          <cell r="J545" t="str">
            <v>MN PPU 2 (HVWN), taken en services</v>
          </cell>
          <cell r="K545" t="str">
            <v>Onderhoud E/Civiel</v>
          </cell>
          <cell r="L545">
            <v>4003215</v>
          </cell>
          <cell r="N545" t="str">
            <v xml:space="preserve">Onderhoud E/Civiel </v>
          </cell>
          <cell r="O545" t="str">
            <v>MN District Zuid</v>
          </cell>
          <cell r="P545" t="str">
            <v>EM taken</v>
          </cell>
          <cell r="T545">
            <v>25</v>
          </cell>
          <cell r="Y545">
            <v>25</v>
          </cell>
          <cell r="AA545">
            <v>25.85</v>
          </cell>
        </row>
        <row r="546">
          <cell r="A546">
            <v>4003251</v>
          </cell>
          <cell r="B546" t="str">
            <v>BOO Basispakket HVWN</v>
          </cell>
          <cell r="C546" t="str">
            <v>G-01241</v>
          </cell>
          <cell r="D546" t="str">
            <v>Generiek: Oevers_Algemeen</v>
          </cell>
          <cell r="E546" t="str">
            <v>Oevers_Algemeen</v>
          </cell>
          <cell r="F546" t="str">
            <v>Geaccepteerd</v>
          </cell>
          <cell r="G546">
            <v>2022</v>
          </cell>
          <cell r="H546">
            <v>2022</v>
          </cell>
          <cell r="J546" t="str">
            <v>MN PPU 2 (HVWN), taken en services</v>
          </cell>
          <cell r="K546" t="str">
            <v>Instandhouden algemeen: calamiteiten / gladheid</v>
          </cell>
          <cell r="L546">
            <v>4003251</v>
          </cell>
          <cell r="N546" t="str">
            <v xml:space="preserve">Instandhouden algemeen: calamiteiten / gladheid </v>
          </cell>
          <cell r="O546" t="str">
            <v>MN District Zuid</v>
          </cell>
          <cell r="P546" t="str">
            <v>Oever taken</v>
          </cell>
          <cell r="W546">
            <v>55</v>
          </cell>
          <cell r="Y546">
            <v>55</v>
          </cell>
          <cell r="AA546">
            <v>56.870000000000005</v>
          </cell>
        </row>
        <row r="547">
          <cell r="A547">
            <v>4004099</v>
          </cell>
          <cell r="B547" t="str">
            <v>BOO Basispakket HVWN</v>
          </cell>
          <cell r="C547" t="str">
            <v>G-01241</v>
          </cell>
          <cell r="D547" t="str">
            <v>Generiek: Oevers_Algemeen</v>
          </cell>
          <cell r="E547" t="str">
            <v>Oevers_Algemeen</v>
          </cell>
          <cell r="F547" t="str">
            <v>Geaccepteerd</v>
          </cell>
          <cell r="G547">
            <v>2022</v>
          </cell>
          <cell r="H547">
            <v>2022</v>
          </cell>
          <cell r="J547" t="str">
            <v>MN PPU 2 (HVWN), projectkosten en risicomanagement</v>
          </cell>
          <cell r="K547" t="str">
            <v>Projectkosten PPU (EPK producten)</v>
          </cell>
          <cell r="L547">
            <v>4004099</v>
          </cell>
          <cell r="N547" t="str">
            <v xml:space="preserve">Projectkosten PPU (EPK producten) </v>
          </cell>
          <cell r="O547" t="str">
            <v>MN District Zuid</v>
          </cell>
          <cell r="P547" t="str">
            <v>EPK/inhuur</v>
          </cell>
          <cell r="W547">
            <v>8</v>
          </cell>
          <cell r="Y547">
            <v>8</v>
          </cell>
          <cell r="AA547">
            <v>8.2720000000000002</v>
          </cell>
        </row>
        <row r="548">
          <cell r="A548">
            <v>4003680</v>
          </cell>
          <cell r="B548" t="str">
            <v>BOO Basispakket HVWN</v>
          </cell>
          <cell r="C548" t="str">
            <v>G-01241</v>
          </cell>
          <cell r="D548" t="str">
            <v>Generiek: Oevers_Algemeen</v>
          </cell>
          <cell r="E548" t="str">
            <v>Oevers_Algemeen</v>
          </cell>
          <cell r="F548" t="str">
            <v>Geaccepteerd</v>
          </cell>
          <cell r="G548">
            <v>2019</v>
          </cell>
          <cell r="H548">
            <v>2019</v>
          </cell>
          <cell r="J548" t="str">
            <v>MN PPU 2 (HVWN), projectkosten en risicomanagement</v>
          </cell>
          <cell r="K548" t="str">
            <v>Projectkosten PPU (EPK producten)</v>
          </cell>
          <cell r="L548">
            <v>4003680</v>
          </cell>
          <cell r="N548" t="str">
            <v xml:space="preserve">Projectkosten PPU (EPK producten) </v>
          </cell>
          <cell r="O548" t="str">
            <v>MN District Zuid</v>
          </cell>
          <cell r="P548" t="str">
            <v>EPK/inhuur</v>
          </cell>
          <cell r="T548">
            <v>17</v>
          </cell>
          <cell r="Y548">
            <v>17</v>
          </cell>
          <cell r="AA548">
            <v>17.577999999999999</v>
          </cell>
        </row>
        <row r="549">
          <cell r="A549">
            <v>4003675</v>
          </cell>
          <cell r="B549" t="str">
            <v>BOO Basispakket HVWN</v>
          </cell>
          <cell r="C549" t="str">
            <v>G-01241</v>
          </cell>
          <cell r="D549" t="str">
            <v>Generiek: Oevers_Algemeen</v>
          </cell>
          <cell r="E549" t="str">
            <v>Oevers_Algemeen</v>
          </cell>
          <cell r="F549" t="str">
            <v>Geaccepteerd</v>
          </cell>
          <cell r="G549">
            <v>2019</v>
          </cell>
          <cell r="H549">
            <v>2019</v>
          </cell>
          <cell r="J549" t="str">
            <v>MN PPU 2 (HVWN), projectkosten en risicomanagement</v>
          </cell>
          <cell r="K549" t="str">
            <v>Projectkosten PPU (EPK inhuur)</v>
          </cell>
          <cell r="L549">
            <v>4003675</v>
          </cell>
          <cell r="N549" t="str">
            <v xml:space="preserve">Projectkosten PPU (EPK inhuur) </v>
          </cell>
          <cell r="O549" t="str">
            <v>MN District Zuid</v>
          </cell>
          <cell r="P549" t="str">
            <v>EPK/inhuur</v>
          </cell>
          <cell r="T549">
            <v>15</v>
          </cell>
          <cell r="Y549">
            <v>15</v>
          </cell>
          <cell r="AA549">
            <v>15.51</v>
          </cell>
        </row>
        <row r="550">
          <cell r="A550">
            <v>4003946</v>
          </cell>
          <cell r="B550" t="str">
            <v>BOO Basispakket HVWN</v>
          </cell>
          <cell r="C550" t="str">
            <v>G-01241</v>
          </cell>
          <cell r="D550" t="str">
            <v>Generiek: Oevers_Algemeen</v>
          </cell>
          <cell r="E550" t="str">
            <v>Oevers_Algemeen</v>
          </cell>
          <cell r="F550" t="str">
            <v>Geaccepteerd</v>
          </cell>
          <cell r="G550">
            <v>2019</v>
          </cell>
          <cell r="H550">
            <v>2019</v>
          </cell>
          <cell r="J550" t="str">
            <v>MN PPU 2 (HVWN), projectkosten en risicomanagement</v>
          </cell>
          <cell r="K550" t="str">
            <v>Risicomanagement, bonus malus, projectkosten</v>
          </cell>
          <cell r="L550">
            <v>4003946</v>
          </cell>
          <cell r="N550" t="str">
            <v xml:space="preserve">Risicomanagement, bonus malus, projectkosten </v>
          </cell>
          <cell r="O550" t="str">
            <v>MN District Zuid</v>
          </cell>
          <cell r="P550" t="str">
            <v>Voorziene kosten</v>
          </cell>
          <cell r="T550">
            <v>2</v>
          </cell>
          <cell r="Y550">
            <v>2</v>
          </cell>
          <cell r="AA550">
            <v>2.0680000000000001</v>
          </cell>
        </row>
        <row r="551">
          <cell r="A551">
            <v>4003097</v>
          </cell>
          <cell r="B551" t="str">
            <v>BOO Basispakket HVWN</v>
          </cell>
          <cell r="C551" t="str">
            <v>G-01241</v>
          </cell>
          <cell r="D551" t="str">
            <v>Generiek: Oevers_Algemeen</v>
          </cell>
          <cell r="E551" t="str">
            <v>Oevers_Algemeen</v>
          </cell>
          <cell r="F551" t="str">
            <v>Geaccepteerd</v>
          </cell>
          <cell r="G551">
            <v>2019</v>
          </cell>
          <cell r="H551">
            <v>2019</v>
          </cell>
          <cell r="J551" t="str">
            <v>MN PPU 2 (HVWN), projectkosten en risicomanagement</v>
          </cell>
          <cell r="K551" t="str">
            <v>Risicomanagement, bonus malus, projectkosten</v>
          </cell>
          <cell r="L551">
            <v>4003097</v>
          </cell>
          <cell r="N551" t="str">
            <v xml:space="preserve">Risicomanagement, bonus malus, projectkosten </v>
          </cell>
          <cell r="O551" t="str">
            <v>MN District Zuid</v>
          </cell>
          <cell r="P551" t="str">
            <v>Voorziene kosten</v>
          </cell>
          <cell r="T551">
            <v>2</v>
          </cell>
          <cell r="Y551">
            <v>2</v>
          </cell>
          <cell r="AA551">
            <v>2.0680000000000001</v>
          </cell>
        </row>
        <row r="552">
          <cell r="A552">
            <v>4003291</v>
          </cell>
          <cell r="B552" t="str">
            <v>BOO Basispakket HVWN</v>
          </cell>
          <cell r="C552" t="str">
            <v>G-01241</v>
          </cell>
          <cell r="D552" t="str">
            <v>Generiek: Oevers_Algemeen</v>
          </cell>
          <cell r="E552" t="str">
            <v>Oevers_Algemeen</v>
          </cell>
          <cell r="F552" t="str">
            <v>Geaccepteerd</v>
          </cell>
          <cell r="G552">
            <v>2021</v>
          </cell>
          <cell r="H552">
            <v>2021</v>
          </cell>
          <cell r="J552" t="str">
            <v>MN PPU 2 (HVWN), projectkosten en risicomanagement</v>
          </cell>
          <cell r="K552" t="str">
            <v>Projectkosten PPU (EPK producten)</v>
          </cell>
          <cell r="L552">
            <v>4003291</v>
          </cell>
          <cell r="N552" t="str">
            <v xml:space="preserve">Projectkosten PPU (EPK producten) </v>
          </cell>
          <cell r="O552" t="str">
            <v>MN District Zuid</v>
          </cell>
          <cell r="P552" t="str">
            <v>EPK/inhuur</v>
          </cell>
          <cell r="V552">
            <v>31</v>
          </cell>
          <cell r="Y552">
            <v>31</v>
          </cell>
          <cell r="AA552">
            <v>32.054000000000002</v>
          </cell>
        </row>
        <row r="553">
          <cell r="A553">
            <v>4003288</v>
          </cell>
          <cell r="B553" t="str">
            <v>BOO Basispakket HVWN</v>
          </cell>
          <cell r="C553" t="str">
            <v>G-01241</v>
          </cell>
          <cell r="D553" t="str">
            <v>Generiek: Oevers_Algemeen</v>
          </cell>
          <cell r="E553" t="str">
            <v>Oevers_Algemeen</v>
          </cell>
          <cell r="F553" t="str">
            <v>Geaccepteerd</v>
          </cell>
          <cell r="G553">
            <v>2018</v>
          </cell>
          <cell r="H553">
            <v>2018</v>
          </cell>
          <cell r="J553" t="str">
            <v>MN PPU 2 (HVWN), projectkosten en risicomanagement</v>
          </cell>
          <cell r="K553" t="str">
            <v>Projectkosten PPU (EPK producten)</v>
          </cell>
          <cell r="L553">
            <v>4003288</v>
          </cell>
          <cell r="N553" t="str">
            <v xml:space="preserve">Projectkosten PPU (EPK producten) </v>
          </cell>
          <cell r="O553" t="str">
            <v>MN District Zuid</v>
          </cell>
          <cell r="P553" t="str">
            <v>EPK/inhuur</v>
          </cell>
          <cell r="S553">
            <v>23.3</v>
          </cell>
          <cell r="Y553">
            <v>23.3</v>
          </cell>
          <cell r="AA553">
            <v>24.092200000000002</v>
          </cell>
        </row>
        <row r="554">
          <cell r="A554">
            <v>4003287</v>
          </cell>
          <cell r="B554" t="str">
            <v>BOO Basispakket HVWN</v>
          </cell>
          <cell r="C554" t="str">
            <v>G-01241</v>
          </cell>
          <cell r="D554" t="str">
            <v>Generiek: Oevers_Algemeen</v>
          </cell>
          <cell r="E554" t="str">
            <v>Oevers_Algemeen</v>
          </cell>
          <cell r="F554" t="str">
            <v>Geaccepteerd</v>
          </cell>
          <cell r="G554">
            <v>2022</v>
          </cell>
          <cell r="H554">
            <v>2022</v>
          </cell>
          <cell r="J554" t="str">
            <v>MN PPU 2 (HVWN), projectkosten en risicomanagement</v>
          </cell>
          <cell r="K554" t="str">
            <v>Projectkosten PPU (EPK inhuur)</v>
          </cell>
          <cell r="L554">
            <v>4003287</v>
          </cell>
          <cell r="N554" t="str">
            <v xml:space="preserve">Projectkosten PPU (EPK inhuur) </v>
          </cell>
          <cell r="O554" t="str">
            <v>MN District Zuid</v>
          </cell>
          <cell r="P554" t="str">
            <v>EPK/inhuur</v>
          </cell>
          <cell r="W554">
            <v>26</v>
          </cell>
          <cell r="Y554">
            <v>26</v>
          </cell>
          <cell r="AA554">
            <v>26.884</v>
          </cell>
        </row>
        <row r="555">
          <cell r="A555">
            <v>4002877</v>
          </cell>
          <cell r="B555" t="str">
            <v>BOO Basispakket HVWN</v>
          </cell>
          <cell r="C555" t="str">
            <v>G-01241</v>
          </cell>
          <cell r="D555" t="str">
            <v>Generiek: Oevers_Algemeen</v>
          </cell>
          <cell r="E555" t="str">
            <v>Oevers_Algemeen</v>
          </cell>
          <cell r="F555" t="str">
            <v>Geaccepteerd</v>
          </cell>
          <cell r="G555">
            <v>2020</v>
          </cell>
          <cell r="H555">
            <v>2020</v>
          </cell>
          <cell r="J555" t="str">
            <v>MN PPU 2 (HVWN), projectkosten en risicomanagement</v>
          </cell>
          <cell r="K555" t="str">
            <v>Risicomanagement, bonus malus, projectkosten</v>
          </cell>
          <cell r="L555">
            <v>4002877</v>
          </cell>
          <cell r="N555" t="str">
            <v xml:space="preserve">Risicomanagement, bonus malus, projectkosten </v>
          </cell>
          <cell r="O555" t="str">
            <v>MN District Zuid</v>
          </cell>
          <cell r="P555" t="str">
            <v>Voorziene kosten</v>
          </cell>
          <cell r="U555">
            <v>16</v>
          </cell>
          <cell r="Y555">
            <v>16</v>
          </cell>
          <cell r="AA555">
            <v>16.544</v>
          </cell>
        </row>
        <row r="556">
          <cell r="A556">
            <v>4003666</v>
          </cell>
          <cell r="B556" t="str">
            <v>BOO Basispakket HVWN</v>
          </cell>
          <cell r="C556" t="str">
            <v>G-01241</v>
          </cell>
          <cell r="D556" t="str">
            <v>Generiek: Oevers_Algemeen</v>
          </cell>
          <cell r="E556" t="str">
            <v>Oevers_Algemeen</v>
          </cell>
          <cell r="F556" t="str">
            <v>Geaccepteerd</v>
          </cell>
          <cell r="G556">
            <v>2019</v>
          </cell>
          <cell r="H556">
            <v>2019</v>
          </cell>
          <cell r="J556" t="str">
            <v>MN PPU 2 (HVWN), projectkosten en risicomanagement</v>
          </cell>
          <cell r="K556" t="str">
            <v>Risicomanagement, bonus malus, projectkosten</v>
          </cell>
          <cell r="L556">
            <v>4003666</v>
          </cell>
          <cell r="N556" t="str">
            <v xml:space="preserve">Risicomanagement, bonus malus, projectkosten </v>
          </cell>
          <cell r="O556" t="str">
            <v>MN District Zuid</v>
          </cell>
          <cell r="P556" t="str">
            <v>Voorziene kosten</v>
          </cell>
          <cell r="T556">
            <v>5</v>
          </cell>
          <cell r="Y556">
            <v>5</v>
          </cell>
          <cell r="AA556">
            <v>5.17</v>
          </cell>
        </row>
        <row r="557">
          <cell r="A557">
            <v>4003954</v>
          </cell>
          <cell r="B557" t="str">
            <v>BOO Basispakket HVWN</v>
          </cell>
          <cell r="C557" t="str">
            <v>G-01241</v>
          </cell>
          <cell r="D557" t="str">
            <v>Generiek: Oevers_Algemeen</v>
          </cell>
          <cell r="E557" t="str">
            <v>Oevers_Algemeen</v>
          </cell>
          <cell r="F557" t="str">
            <v>Geaccepteerd</v>
          </cell>
          <cell r="G557">
            <v>2018</v>
          </cell>
          <cell r="H557">
            <v>2018</v>
          </cell>
          <cell r="J557" t="str">
            <v>MN PPU 2 (HVWN), projectkosten en risicomanagement</v>
          </cell>
          <cell r="K557" t="str">
            <v>Projectkosten PPU (EPK inhuur)</v>
          </cell>
          <cell r="L557">
            <v>4003954</v>
          </cell>
          <cell r="N557" t="str">
            <v xml:space="preserve">Projectkosten PPU (EPK inhuur) </v>
          </cell>
          <cell r="O557" t="str">
            <v>MN District Zuid</v>
          </cell>
          <cell r="P557" t="str">
            <v>EPK/inhuur</v>
          </cell>
          <cell r="S557">
            <v>5.3</v>
          </cell>
          <cell r="Y557">
            <v>5.3</v>
          </cell>
          <cell r="AA557">
            <v>5.4802</v>
          </cell>
        </row>
        <row r="558">
          <cell r="A558">
            <v>4529796</v>
          </cell>
          <cell r="B558" t="str">
            <v>BOO Basispakket HVWN</v>
          </cell>
          <cell r="C558" t="str">
            <v>G-01241</v>
          </cell>
          <cell r="D558" t="str">
            <v>Generiek: Oevers_Algemeen</v>
          </cell>
          <cell r="E558" t="str">
            <v>Oevers_Algemeen</v>
          </cell>
          <cell r="F558" t="str">
            <v>Handmatig; te bespreken</v>
          </cell>
          <cell r="G558">
            <v>2017</v>
          </cell>
          <cell r="H558">
            <v>2018</v>
          </cell>
          <cell r="J558" t="str">
            <v>PPU (HVWN), VTW NVO Zeeburg, Plofsluis, etc</v>
          </cell>
          <cell r="K558" t="str">
            <v>Onderhoud groenvoorzieningen Merwedekanaal Utrecht</v>
          </cell>
          <cell r="L558">
            <v>4529796</v>
          </cell>
          <cell r="M558" t="str">
            <v>Betreft areaaluitbreiding:
onderhoud groen, VTA controle 600 st bomen</v>
          </cell>
          <cell r="N558" t="str">
            <v>Onderhoud groenvoorzieningen Merwedekanaal Utrecht Betreft areaaluitbreiding:
onderhoud groen, VTA controle 600 st bomen</v>
          </cell>
          <cell r="O558" t="str">
            <v>MN District Zuid</v>
          </cell>
          <cell r="R558">
            <v>15.6</v>
          </cell>
          <cell r="Y558">
            <v>0</v>
          </cell>
          <cell r="AA558">
            <v>0</v>
          </cell>
        </row>
        <row r="559">
          <cell r="A559">
            <v>4085319</v>
          </cell>
          <cell r="B559" t="str">
            <v>BOO Basispakket HVWN</v>
          </cell>
          <cell r="C559" t="str">
            <v>G-01241</v>
          </cell>
          <cell r="D559" t="str">
            <v>Generiek: Oevers_Algemeen</v>
          </cell>
          <cell r="E559" t="str">
            <v>Oevers_Algemeen</v>
          </cell>
          <cell r="F559" t="str">
            <v>Geaccepteerd</v>
          </cell>
          <cell r="G559">
            <v>2020</v>
          </cell>
          <cell r="H559">
            <v>2020</v>
          </cell>
          <cell r="J559" t="str">
            <v>MN Zuid Vaarwegmarkering</v>
          </cell>
          <cell r="K559" t="str">
            <v>Onderhouden lichtopstand</v>
          </cell>
          <cell r="L559">
            <v>4085319</v>
          </cell>
          <cell r="N559" t="str">
            <v xml:space="preserve">Onderhouden lichtopstand </v>
          </cell>
          <cell r="O559" t="str">
            <v>MN District Zuid</v>
          </cell>
          <cell r="U559">
            <v>1</v>
          </cell>
          <cell r="Y559">
            <v>1</v>
          </cell>
          <cell r="AA559">
            <v>1.034</v>
          </cell>
        </row>
        <row r="560">
          <cell r="A560">
            <v>4085305</v>
          </cell>
          <cell r="B560" t="str">
            <v>BOO Basispakket HVWN</v>
          </cell>
          <cell r="C560" t="str">
            <v>G-01241</v>
          </cell>
          <cell r="D560" t="str">
            <v>Generiek: Oevers_Algemeen</v>
          </cell>
          <cell r="E560" t="str">
            <v>Oevers_Algemeen</v>
          </cell>
          <cell r="F560" t="str">
            <v>Geaccepteerd</v>
          </cell>
          <cell r="G560">
            <v>2018</v>
          </cell>
          <cell r="H560">
            <v>2018</v>
          </cell>
          <cell r="J560" t="str">
            <v>MN Zuid Vaarwegmarkering</v>
          </cell>
          <cell r="K560" t="str">
            <v>Onderhouden lichtopstand (3x)</v>
          </cell>
          <cell r="L560">
            <v>4085305</v>
          </cell>
          <cell r="N560" t="str">
            <v xml:space="preserve">Onderhouden lichtopstand (3x) </v>
          </cell>
          <cell r="O560" t="str">
            <v>MN District Zuid</v>
          </cell>
          <cell r="S560">
            <v>1.9</v>
          </cell>
          <cell r="Y560">
            <v>1.9</v>
          </cell>
          <cell r="AA560">
            <v>1.9645999999999999</v>
          </cell>
        </row>
        <row r="561">
          <cell r="A561">
            <v>4085304</v>
          </cell>
          <cell r="B561" t="str">
            <v>BOO Basispakket HVWN</v>
          </cell>
          <cell r="C561" t="str">
            <v>G-01241</v>
          </cell>
          <cell r="D561" t="str">
            <v>Generiek: Oevers_Algemeen</v>
          </cell>
          <cell r="E561" t="str">
            <v>Oevers_Algemeen</v>
          </cell>
          <cell r="F561" t="str">
            <v>Geaccepteerd</v>
          </cell>
          <cell r="G561">
            <v>2021</v>
          </cell>
          <cell r="H561">
            <v>2021</v>
          </cell>
          <cell r="J561" t="str">
            <v>MN Zuid Vaarwegmarkering</v>
          </cell>
          <cell r="K561" t="str">
            <v>Onderhouden oeverlichten</v>
          </cell>
          <cell r="L561">
            <v>4085304</v>
          </cell>
          <cell r="N561" t="str">
            <v xml:space="preserve">Onderhouden oeverlichten </v>
          </cell>
          <cell r="O561" t="str">
            <v>MN District Zuid</v>
          </cell>
          <cell r="V561">
            <v>13.7</v>
          </cell>
          <cell r="Y561">
            <v>13.7</v>
          </cell>
          <cell r="AA561">
            <v>14.165799999999999</v>
          </cell>
        </row>
        <row r="562">
          <cell r="A562">
            <v>4085318</v>
          </cell>
          <cell r="B562" t="str">
            <v>BOO Basispakket HVWN</v>
          </cell>
          <cell r="C562" t="str">
            <v>G-01241</v>
          </cell>
          <cell r="D562" t="str">
            <v>Generiek: Oevers_Algemeen</v>
          </cell>
          <cell r="E562" t="str">
            <v>Oevers_Algemeen</v>
          </cell>
          <cell r="F562" t="str">
            <v>Geaccepteerd</v>
          </cell>
          <cell r="G562">
            <v>2019</v>
          </cell>
          <cell r="H562">
            <v>2019</v>
          </cell>
          <cell r="J562" t="str">
            <v>MN Zuid Vaarwegmarkering</v>
          </cell>
          <cell r="K562" t="str">
            <v>Onderhouden lichtopstand</v>
          </cell>
          <cell r="L562">
            <v>4085318</v>
          </cell>
          <cell r="N562" t="str">
            <v xml:space="preserve">Onderhouden lichtopstand </v>
          </cell>
          <cell r="O562" t="str">
            <v>MN District Zuid</v>
          </cell>
          <cell r="T562">
            <v>1</v>
          </cell>
          <cell r="Y562">
            <v>1</v>
          </cell>
          <cell r="AA562">
            <v>1.034</v>
          </cell>
        </row>
        <row r="563">
          <cell r="A563">
            <v>4085312</v>
          </cell>
          <cell r="B563" t="str">
            <v>BOO Basispakket HVWN</v>
          </cell>
          <cell r="C563" t="str">
            <v>G-01241</v>
          </cell>
          <cell r="D563" t="str">
            <v>Generiek: Oevers_Algemeen</v>
          </cell>
          <cell r="E563" t="str">
            <v>Oevers_Algemeen</v>
          </cell>
          <cell r="F563" t="str">
            <v>Geaccepteerd</v>
          </cell>
          <cell r="G563">
            <v>2021</v>
          </cell>
          <cell r="H563">
            <v>2021</v>
          </cell>
          <cell r="J563" t="str">
            <v>MN Zuid Vaarwegmarkering</v>
          </cell>
          <cell r="K563" t="str">
            <v>Onderhouden oeverlichten</v>
          </cell>
          <cell r="L563">
            <v>4085312</v>
          </cell>
          <cell r="N563" t="str">
            <v xml:space="preserve">Onderhouden oeverlichten </v>
          </cell>
          <cell r="O563" t="str">
            <v>MN District Zuid</v>
          </cell>
          <cell r="V563">
            <v>6.5</v>
          </cell>
          <cell r="Y563">
            <v>6.5</v>
          </cell>
          <cell r="AA563">
            <v>6.7210000000000001</v>
          </cell>
        </row>
        <row r="564">
          <cell r="A564">
            <v>4003649</v>
          </cell>
          <cell r="B564" t="str">
            <v>BOO Basispakket HVWN</v>
          </cell>
          <cell r="C564" t="str">
            <v>G-01241</v>
          </cell>
          <cell r="D564" t="str">
            <v>Generiek: Oevers_Algemeen</v>
          </cell>
          <cell r="E564" t="str">
            <v>Oevers_Algemeen</v>
          </cell>
          <cell r="F564" t="str">
            <v>Geaccepteerd</v>
          </cell>
          <cell r="G564">
            <v>2020</v>
          </cell>
          <cell r="H564">
            <v>2020</v>
          </cell>
          <cell r="J564" t="str">
            <v>MN PPU 2 (HVWN), taken en services</v>
          </cell>
          <cell r="K564" t="str">
            <v>Uitvoeren vegetatiebeheer + onderhoud verhardingen</v>
          </cell>
          <cell r="L564">
            <v>4003649</v>
          </cell>
          <cell r="N564" t="str">
            <v xml:space="preserve">Uitvoeren vegetatiebeheer + onderhoud verhardingen </v>
          </cell>
          <cell r="O564" t="str">
            <v>MN District Zuid</v>
          </cell>
          <cell r="P564" t="str">
            <v>Oever taken</v>
          </cell>
          <cell r="U564">
            <v>115</v>
          </cell>
          <cell r="Y564">
            <v>115</v>
          </cell>
          <cell r="AA564">
            <v>118.91</v>
          </cell>
        </row>
        <row r="565">
          <cell r="A565">
            <v>4002690</v>
          </cell>
          <cell r="B565" t="str">
            <v>BOO Basispakket HVWN</v>
          </cell>
          <cell r="C565" t="str">
            <v>G-01241</v>
          </cell>
          <cell r="D565" t="str">
            <v>Generiek: Oevers_Algemeen</v>
          </cell>
          <cell r="E565" t="str">
            <v>Oevers_Algemeen</v>
          </cell>
          <cell r="F565" t="str">
            <v>Geaccepteerd</v>
          </cell>
          <cell r="G565">
            <v>2022</v>
          </cell>
          <cell r="H565">
            <v>2022</v>
          </cell>
          <cell r="J565" t="str">
            <v>MN PPU 2 (HVWN), taken en services</v>
          </cell>
          <cell r="K565" t="str">
            <v>Uitvoeren vegetatiebeheer + onderhoud verharding en bebording</v>
          </cell>
          <cell r="L565">
            <v>4002690</v>
          </cell>
          <cell r="N565" t="str">
            <v xml:space="preserve">Uitvoeren vegetatiebeheer + onderhoud verharding en bebording </v>
          </cell>
          <cell r="O565" t="str">
            <v>MN District Zuid</v>
          </cell>
          <cell r="P565" t="str">
            <v>Oever taken</v>
          </cell>
          <cell r="W565">
            <v>493</v>
          </cell>
          <cell r="Y565">
            <v>493</v>
          </cell>
          <cell r="AA565">
            <v>509.762</v>
          </cell>
        </row>
        <row r="566">
          <cell r="A566">
            <v>4003930</v>
          </cell>
          <cell r="B566" t="str">
            <v>BOO Basispakket HVWN</v>
          </cell>
          <cell r="C566" t="str">
            <v>G-01241</v>
          </cell>
          <cell r="D566" t="str">
            <v>Generiek: Oevers_Algemeen</v>
          </cell>
          <cell r="E566" t="str">
            <v>Oevers_Algemeen</v>
          </cell>
          <cell r="F566" t="str">
            <v>Geaccepteerd</v>
          </cell>
          <cell r="G566">
            <v>2018</v>
          </cell>
          <cell r="H566">
            <v>2018</v>
          </cell>
          <cell r="J566" t="str">
            <v>MN PPU 2 (HVWN), taken en services</v>
          </cell>
          <cell r="K566" t="str">
            <v>Uitvoeren vegetatiebeheer + onderhoud verhardingen</v>
          </cell>
          <cell r="L566">
            <v>4003930</v>
          </cell>
          <cell r="N566" t="str">
            <v xml:space="preserve">Uitvoeren vegetatiebeheer + onderhoud verhardingen </v>
          </cell>
          <cell r="O566" t="str">
            <v>MN District Zuid</v>
          </cell>
          <cell r="P566" t="str">
            <v>Oever taken</v>
          </cell>
          <cell r="S566">
            <v>45</v>
          </cell>
          <cell r="Y566">
            <v>45</v>
          </cell>
          <cell r="AA566">
            <v>46.53</v>
          </cell>
        </row>
        <row r="567">
          <cell r="A567">
            <v>4003093</v>
          </cell>
          <cell r="B567" t="str">
            <v>BOO Basispakket HVWN</v>
          </cell>
          <cell r="C567" t="str">
            <v>G-01241</v>
          </cell>
          <cell r="D567" t="str">
            <v>Generiek: Oevers_Algemeen</v>
          </cell>
          <cell r="E567" t="str">
            <v>Oevers_Algemeen</v>
          </cell>
          <cell r="F567" t="str">
            <v>Geaccepteerd</v>
          </cell>
          <cell r="G567">
            <v>2020</v>
          </cell>
          <cell r="H567">
            <v>2020</v>
          </cell>
          <cell r="J567" t="str">
            <v>MN PPU 2 (HVWN), taken en services</v>
          </cell>
          <cell r="K567" t="str">
            <v>Instandhouden algemeen: calamiteiten / gladheid</v>
          </cell>
          <cell r="L567">
            <v>4003093</v>
          </cell>
          <cell r="N567" t="str">
            <v xml:space="preserve">Instandhouden algemeen: calamiteiten / gladheid </v>
          </cell>
          <cell r="O567" t="str">
            <v>MN District Zuid</v>
          </cell>
          <cell r="P567" t="str">
            <v>Oever taken</v>
          </cell>
          <cell r="U567">
            <v>10</v>
          </cell>
          <cell r="Y567">
            <v>10</v>
          </cell>
          <cell r="AA567">
            <v>10.34</v>
          </cell>
        </row>
        <row r="568">
          <cell r="A568">
            <v>4003220</v>
          </cell>
          <cell r="B568" t="str">
            <v>BOO Basispakket HVWN</v>
          </cell>
          <cell r="C568" t="str">
            <v>G-01241</v>
          </cell>
          <cell r="D568" t="str">
            <v>Generiek: Oevers_Algemeen</v>
          </cell>
          <cell r="E568" t="str">
            <v>Oevers_Algemeen</v>
          </cell>
          <cell r="F568" t="str">
            <v>Geaccepteerd</v>
          </cell>
          <cell r="G568">
            <v>2022</v>
          </cell>
          <cell r="H568">
            <v>2022</v>
          </cell>
          <cell r="J568" t="str">
            <v>MN PPU 2 (HVWN), taken en services</v>
          </cell>
          <cell r="K568" t="str">
            <v>Onderhoud E/Civiel</v>
          </cell>
          <cell r="L568">
            <v>4003220</v>
          </cell>
          <cell r="N568" t="str">
            <v xml:space="preserve">Onderhoud E/Civiel </v>
          </cell>
          <cell r="O568" t="str">
            <v>MN District Zuid</v>
          </cell>
          <cell r="P568" t="str">
            <v>EM taken</v>
          </cell>
          <cell r="W568">
            <v>30</v>
          </cell>
          <cell r="Y568">
            <v>30</v>
          </cell>
          <cell r="AA568">
            <v>31.02</v>
          </cell>
        </row>
        <row r="569">
          <cell r="A569">
            <v>4003936</v>
          </cell>
          <cell r="B569" t="str">
            <v>BOO Basispakket HVWN</v>
          </cell>
          <cell r="C569" t="str">
            <v>G-01241</v>
          </cell>
          <cell r="D569" t="str">
            <v>Generiek: Oevers_Algemeen</v>
          </cell>
          <cell r="E569" t="str">
            <v>Oevers_Algemeen</v>
          </cell>
          <cell r="F569" t="str">
            <v>Geaccepteerd</v>
          </cell>
          <cell r="G569">
            <v>2019</v>
          </cell>
          <cell r="H569">
            <v>2019</v>
          </cell>
          <cell r="J569" t="str">
            <v>MN PPU 2 (HVWN), taken en services</v>
          </cell>
          <cell r="K569" t="str">
            <v>Instandhouden algemeen: calamiteiten / gladheid</v>
          </cell>
          <cell r="L569">
            <v>4003936</v>
          </cell>
          <cell r="N569" t="str">
            <v xml:space="preserve">Instandhouden algemeen: calamiteiten / gladheid </v>
          </cell>
          <cell r="O569" t="str">
            <v>MN District Zuid</v>
          </cell>
          <cell r="P569" t="str">
            <v>Oever taken</v>
          </cell>
          <cell r="T569">
            <v>15</v>
          </cell>
          <cell r="Y569">
            <v>15</v>
          </cell>
          <cell r="AA569">
            <v>15.51</v>
          </cell>
        </row>
        <row r="570">
          <cell r="A570">
            <v>1006922</v>
          </cell>
          <cell r="B570" t="str">
            <v>BOO Basispakket HVWN</v>
          </cell>
          <cell r="C570" t="str">
            <v>G-01241</v>
          </cell>
          <cell r="D570" t="str">
            <v>Generiek: Oevers_Algemeen</v>
          </cell>
          <cell r="E570" t="str">
            <v>Oevers_Algemeen</v>
          </cell>
          <cell r="F570" t="str">
            <v>Geaccepteerd</v>
          </cell>
          <cell r="G570">
            <v>2018</v>
          </cell>
          <cell r="H570">
            <v>2020</v>
          </cell>
          <cell r="J570" t="str">
            <v>MN Zuid Groot onderhoud verhardingen</v>
          </cell>
          <cell r="K570" t="str">
            <v>Renoveren asfaltverhardingen</v>
          </cell>
          <cell r="L570">
            <v>1006922</v>
          </cell>
          <cell r="N570" t="str">
            <v xml:space="preserve">Renoveren asfaltverhardingen </v>
          </cell>
          <cell r="O570" t="str">
            <v>MN District Zuid</v>
          </cell>
          <cell r="X570">
            <v>3050.4</v>
          </cell>
          <cell r="Y570">
            <v>3050.4</v>
          </cell>
          <cell r="AA570">
            <v>3154.1136000000001</v>
          </cell>
        </row>
        <row r="571">
          <cell r="A571">
            <v>4002810</v>
          </cell>
          <cell r="B571" t="str">
            <v>BOO Basispakket HVWN</v>
          </cell>
          <cell r="C571" t="str">
            <v>G-01241</v>
          </cell>
          <cell r="D571" t="str">
            <v>Generiek: Oevers_Algemeen</v>
          </cell>
          <cell r="E571" t="str">
            <v>Oevers_Algemeen</v>
          </cell>
          <cell r="F571" t="str">
            <v>Geaccepteerd</v>
          </cell>
          <cell r="G571">
            <v>2019</v>
          </cell>
          <cell r="H571">
            <v>2019</v>
          </cell>
          <cell r="J571" t="str">
            <v>MN PPU 2 (HVWN), taken en services</v>
          </cell>
          <cell r="K571" t="str">
            <v>Instandhouden algemeen: calamiteiten / gladheid</v>
          </cell>
          <cell r="L571">
            <v>4002810</v>
          </cell>
          <cell r="N571" t="str">
            <v xml:space="preserve">Instandhouden algemeen: calamiteiten / gladheid </v>
          </cell>
          <cell r="O571" t="str">
            <v>MN District Zuid</v>
          </cell>
          <cell r="P571" t="str">
            <v>Oever taken</v>
          </cell>
          <cell r="T571">
            <v>119</v>
          </cell>
          <cell r="Y571">
            <v>119</v>
          </cell>
          <cell r="AA571">
            <v>123.04600000000001</v>
          </cell>
        </row>
        <row r="572">
          <cell r="A572">
            <v>4003077</v>
          </cell>
          <cell r="B572" t="str">
            <v>BOO Basispakket HVWN</v>
          </cell>
          <cell r="C572" t="str">
            <v>G-01241</v>
          </cell>
          <cell r="D572" t="str">
            <v>Generiek: Oevers_Algemeen</v>
          </cell>
          <cell r="E572" t="str">
            <v>Oevers_Algemeen</v>
          </cell>
          <cell r="F572" t="str">
            <v>Geaccepteerd</v>
          </cell>
          <cell r="G572">
            <v>2018</v>
          </cell>
          <cell r="H572">
            <v>2018</v>
          </cell>
          <cell r="J572" t="str">
            <v>MN PPU 2 (HVWN), taken en services</v>
          </cell>
          <cell r="K572" t="str">
            <v>Beheren en inspecteren westelijke oever</v>
          </cell>
          <cell r="L572">
            <v>4003077</v>
          </cell>
          <cell r="N572" t="str">
            <v xml:space="preserve">Beheren en inspecteren westelijke oever </v>
          </cell>
          <cell r="O572" t="str">
            <v>MN District Zuid</v>
          </cell>
          <cell r="P572" t="str">
            <v>Oever services</v>
          </cell>
          <cell r="S572">
            <v>22.5</v>
          </cell>
          <cell r="Y572">
            <v>22.5</v>
          </cell>
          <cell r="AA572">
            <v>23.265000000000001</v>
          </cell>
        </row>
        <row r="573">
          <cell r="A573">
            <v>4003661</v>
          </cell>
          <cell r="B573" t="str">
            <v>BOO Basispakket HVWN</v>
          </cell>
          <cell r="C573" t="str">
            <v>G-01241</v>
          </cell>
          <cell r="D573" t="str">
            <v>Generiek: Oevers_Algemeen</v>
          </cell>
          <cell r="E573" t="str">
            <v>Oevers_Algemeen</v>
          </cell>
          <cell r="F573" t="str">
            <v>Geaccepteerd</v>
          </cell>
          <cell r="G573">
            <v>2019</v>
          </cell>
          <cell r="H573">
            <v>2019</v>
          </cell>
          <cell r="J573" t="str">
            <v>MN Zuid Beheerdersopdrachten</v>
          </cell>
          <cell r="K573" t="str">
            <v>Beheerdersopdrachten</v>
          </cell>
          <cell r="L573">
            <v>4003661</v>
          </cell>
          <cell r="N573" t="str">
            <v xml:space="preserve">Beheerdersopdrachten </v>
          </cell>
          <cell r="O573" t="str">
            <v>MN District Zuid</v>
          </cell>
          <cell r="T573">
            <v>20</v>
          </cell>
          <cell r="Y573">
            <v>20</v>
          </cell>
          <cell r="AA573">
            <v>20.68</v>
          </cell>
        </row>
        <row r="574">
          <cell r="A574">
            <v>4004073</v>
          </cell>
          <cell r="B574" t="str">
            <v>BOO Basispakket HVWN</v>
          </cell>
          <cell r="C574" t="str">
            <v>G-01241</v>
          </cell>
          <cell r="D574" t="str">
            <v>Generiek: Oevers_Algemeen</v>
          </cell>
          <cell r="E574" t="str">
            <v>Oevers_Algemeen</v>
          </cell>
          <cell r="F574" t="str">
            <v>Geaccepteerd</v>
          </cell>
          <cell r="G574">
            <v>2020</v>
          </cell>
          <cell r="H574">
            <v>2020</v>
          </cell>
          <cell r="J574" t="str">
            <v>MN PPU 2 (HVWN), taken en services</v>
          </cell>
          <cell r="K574" t="str">
            <v>Instandhouden algemeen: calamiteiten / gladheid</v>
          </cell>
          <cell r="L574">
            <v>4004073</v>
          </cell>
          <cell r="N574" t="str">
            <v xml:space="preserve">Instandhouden algemeen: calamiteiten / gladheid </v>
          </cell>
          <cell r="O574" t="str">
            <v>MN District Zuid</v>
          </cell>
          <cell r="P574" t="str">
            <v>Oever taken</v>
          </cell>
          <cell r="U574">
            <v>15</v>
          </cell>
          <cell r="Y574">
            <v>15</v>
          </cell>
          <cell r="AA574">
            <v>15.51</v>
          </cell>
        </row>
        <row r="575">
          <cell r="A575">
            <v>4004068</v>
          </cell>
          <cell r="B575" t="str">
            <v>BOO Basispakket HVWN</v>
          </cell>
          <cell r="C575" t="str">
            <v>G-01241</v>
          </cell>
          <cell r="D575" t="str">
            <v>Generiek: Oevers_Algemeen</v>
          </cell>
          <cell r="E575" t="str">
            <v>Oevers_Algemeen</v>
          </cell>
          <cell r="F575" t="str">
            <v>Geaccepteerd</v>
          </cell>
          <cell r="G575">
            <v>2021</v>
          </cell>
          <cell r="H575">
            <v>2021</v>
          </cell>
          <cell r="J575" t="str">
            <v>MN PPU 2 (HVWN), taken en services</v>
          </cell>
          <cell r="K575" t="str">
            <v>Uitvoeren vegetatiebeheer + onderhoud verhardingen</v>
          </cell>
          <cell r="L575">
            <v>4004068</v>
          </cell>
          <cell r="N575" t="str">
            <v xml:space="preserve">Uitvoeren vegetatiebeheer + onderhoud verhardingen </v>
          </cell>
          <cell r="O575" t="str">
            <v>MN District Zuid</v>
          </cell>
          <cell r="P575" t="str">
            <v>Oever taken</v>
          </cell>
          <cell r="V575">
            <v>50</v>
          </cell>
          <cell r="Y575">
            <v>50</v>
          </cell>
          <cell r="AA575">
            <v>51.7</v>
          </cell>
        </row>
        <row r="576">
          <cell r="A576">
            <v>3774012</v>
          </cell>
          <cell r="B576" t="str">
            <v>BOO Basispakket HVWN</v>
          </cell>
          <cell r="C576" t="str">
            <v>G-01241</v>
          </cell>
          <cell r="D576" t="str">
            <v>Generiek: Oevers_Algemeen</v>
          </cell>
          <cell r="E576" t="str">
            <v>Oevers_Algemeen</v>
          </cell>
          <cell r="F576" t="str">
            <v>Geaccepteerd</v>
          </cell>
          <cell r="G576">
            <v>2017</v>
          </cell>
          <cell r="H576">
            <v>2018</v>
          </cell>
          <cell r="J576" t="str">
            <v>MN Zuid Herstel Muntkade en kade Herenstraat</v>
          </cell>
          <cell r="K576" t="str">
            <v>Projectkosten EPK inhuur Muntkade</v>
          </cell>
          <cell r="L576">
            <v>3774012</v>
          </cell>
          <cell r="N576" t="str">
            <v xml:space="preserve">Projectkosten EPK inhuur Muntkade </v>
          </cell>
          <cell r="O576" t="str">
            <v>MN District Zuid</v>
          </cell>
          <cell r="R576">
            <v>200</v>
          </cell>
          <cell r="Y576">
            <v>0</v>
          </cell>
          <cell r="AA576">
            <v>0</v>
          </cell>
        </row>
        <row r="577">
          <cell r="A577">
            <v>4002891</v>
          </cell>
          <cell r="B577" t="str">
            <v>BOO Basispakket HVWN</v>
          </cell>
          <cell r="C577" t="str">
            <v>G-01241</v>
          </cell>
          <cell r="D577" t="str">
            <v>Generiek: Oevers_Algemeen</v>
          </cell>
          <cell r="E577" t="str">
            <v>Oevers_Algemeen</v>
          </cell>
          <cell r="F577" t="str">
            <v>Geaccepteerd</v>
          </cell>
          <cell r="G577">
            <v>2020</v>
          </cell>
          <cell r="H577">
            <v>2020</v>
          </cell>
          <cell r="J577" t="str">
            <v>MN PPU 2 (HVWN), projectkosten en risicomanagement</v>
          </cell>
          <cell r="K577" t="str">
            <v>Projectkosten PPU (EPK producten)</v>
          </cell>
          <cell r="L577">
            <v>4002891</v>
          </cell>
          <cell r="N577" t="str">
            <v xml:space="preserve">Projectkosten PPU (EPK producten) </v>
          </cell>
          <cell r="O577" t="str">
            <v>MN District Zuid</v>
          </cell>
          <cell r="P577" t="str">
            <v>EPK/inhuur</v>
          </cell>
          <cell r="U577">
            <v>60.3</v>
          </cell>
          <cell r="Y577">
            <v>60.3</v>
          </cell>
          <cell r="AA577">
            <v>62.350200000000001</v>
          </cell>
        </row>
        <row r="578">
          <cell r="A578">
            <v>4002878</v>
          </cell>
          <cell r="B578" t="str">
            <v>BOO Basispakket HVWN</v>
          </cell>
          <cell r="C578" t="str">
            <v>G-01241</v>
          </cell>
          <cell r="D578" t="str">
            <v>Generiek: Oevers_Algemeen</v>
          </cell>
          <cell r="E578" t="str">
            <v>Oevers_Algemeen</v>
          </cell>
          <cell r="F578" t="str">
            <v>Geaccepteerd</v>
          </cell>
          <cell r="G578">
            <v>2021</v>
          </cell>
          <cell r="H578">
            <v>2021</v>
          </cell>
          <cell r="J578" t="str">
            <v>MN PPU 2 (HVWN), projectkosten en risicomanagement</v>
          </cell>
          <cell r="K578" t="str">
            <v>Risicomanagement, bonus malus, projectkosten</v>
          </cell>
          <cell r="L578">
            <v>4002878</v>
          </cell>
          <cell r="N578" t="str">
            <v xml:space="preserve">Risicomanagement, bonus malus, projectkosten </v>
          </cell>
          <cell r="O578" t="str">
            <v>MN District Zuid</v>
          </cell>
          <cell r="P578" t="str">
            <v>Voorziene kosten</v>
          </cell>
          <cell r="V578">
            <v>16</v>
          </cell>
          <cell r="Y578">
            <v>16</v>
          </cell>
          <cell r="AA578">
            <v>16.544</v>
          </cell>
        </row>
        <row r="579">
          <cell r="A579">
            <v>4003098</v>
          </cell>
          <cell r="B579" t="str">
            <v>BOO Basispakket HVWN</v>
          </cell>
          <cell r="C579" t="str">
            <v>G-01241</v>
          </cell>
          <cell r="D579" t="str">
            <v>Generiek: Oevers_Algemeen</v>
          </cell>
          <cell r="E579" t="str">
            <v>Oevers_Algemeen</v>
          </cell>
          <cell r="F579" t="str">
            <v>Geaccepteerd</v>
          </cell>
          <cell r="G579">
            <v>2020</v>
          </cell>
          <cell r="H579">
            <v>2020</v>
          </cell>
          <cell r="J579" t="str">
            <v>MN PPU 2 (HVWN), projectkosten en risicomanagement</v>
          </cell>
          <cell r="K579" t="str">
            <v>Risicomanagement, bonus malus, projectkosten</v>
          </cell>
          <cell r="L579">
            <v>4003098</v>
          </cell>
          <cell r="N579" t="str">
            <v xml:space="preserve">Risicomanagement, bonus malus, projectkosten </v>
          </cell>
          <cell r="O579" t="str">
            <v>MN District Zuid</v>
          </cell>
          <cell r="P579" t="str">
            <v>Voorziene kosten</v>
          </cell>
          <cell r="U579">
            <v>2</v>
          </cell>
          <cell r="Y579">
            <v>2</v>
          </cell>
          <cell r="AA579">
            <v>2.0680000000000001</v>
          </cell>
        </row>
        <row r="580">
          <cell r="A580">
            <v>4003677</v>
          </cell>
          <cell r="B580" t="str">
            <v>BOO Basispakket HVWN</v>
          </cell>
          <cell r="C580" t="str">
            <v>G-01241</v>
          </cell>
          <cell r="D580" t="str">
            <v>Generiek: Oevers_Algemeen</v>
          </cell>
          <cell r="E580" t="str">
            <v>Oevers_Algemeen</v>
          </cell>
          <cell r="F580" t="str">
            <v>Geaccepteerd</v>
          </cell>
          <cell r="G580">
            <v>2021</v>
          </cell>
          <cell r="H580">
            <v>2021</v>
          </cell>
          <cell r="J580" t="str">
            <v>MN PPU 2 (HVWN), projectkosten en risicomanagement</v>
          </cell>
          <cell r="K580" t="str">
            <v>Projectkosten PPU (EPK inhuur)</v>
          </cell>
          <cell r="L580">
            <v>4003677</v>
          </cell>
          <cell r="N580" t="str">
            <v xml:space="preserve">Projectkosten PPU (EPK inhuur) </v>
          </cell>
          <cell r="O580" t="str">
            <v>MN District Zuid</v>
          </cell>
          <cell r="P580" t="str">
            <v>EPK/inhuur</v>
          </cell>
          <cell r="V580">
            <v>15</v>
          </cell>
          <cell r="Y580">
            <v>15</v>
          </cell>
          <cell r="AA580">
            <v>15.51</v>
          </cell>
        </row>
        <row r="581">
          <cell r="A581">
            <v>4529788</v>
          </cell>
          <cell r="B581" t="str">
            <v>BOO Basispakket HVWN</v>
          </cell>
          <cell r="C581" t="str">
            <v>G-01241</v>
          </cell>
          <cell r="D581" t="str">
            <v>Generiek: Oevers_Algemeen</v>
          </cell>
          <cell r="E581" t="str">
            <v>Oevers_Algemeen</v>
          </cell>
          <cell r="F581" t="str">
            <v>Handmatig; te bespreken</v>
          </cell>
          <cell r="G581">
            <v>2017</v>
          </cell>
          <cell r="H581">
            <v>2018</v>
          </cell>
          <cell r="J581" t="str">
            <v>PPU (HVWN), VTW NVO Zeeburg, Plofsluis, etc</v>
          </cell>
          <cell r="K581" t="str">
            <v>Onderhouden NVO Zeeburg en nieuwe FUP's</v>
          </cell>
          <cell r="L581">
            <v>4529788</v>
          </cell>
          <cell r="M581" t="str">
            <v>Betreft areaaluitbreiding:
Inspectie, maaien, verwijderen opschot, verwijderen zwerfvuil, onderhoud</v>
          </cell>
          <cell r="N581" t="str">
            <v>Onderhouden NVO Zeeburg en nieuwe FUP's Betreft areaaluitbreiding:
Inspectie, maaien, verwijderen opschot, verwijderen zwerfvuil, onderhoud</v>
          </cell>
          <cell r="O581" t="str">
            <v>MN District Zuid</v>
          </cell>
          <cell r="S581">
            <v>14.5</v>
          </cell>
          <cell r="Y581">
            <v>14.5</v>
          </cell>
          <cell r="AA581">
            <v>14.993</v>
          </cell>
        </row>
        <row r="582">
          <cell r="A582">
            <v>3685577</v>
          </cell>
          <cell r="B582" t="str">
            <v>BOO Basispakket HVWN</v>
          </cell>
          <cell r="C582" t="str">
            <v>G-01241</v>
          </cell>
          <cell r="D582" t="str">
            <v>Generiek: Oevers_Algemeen</v>
          </cell>
          <cell r="E582" t="str">
            <v>Oevers_Algemeen</v>
          </cell>
          <cell r="F582" t="str">
            <v>Geaccepteerd</v>
          </cell>
          <cell r="G582">
            <v>2017</v>
          </cell>
          <cell r="H582">
            <v>2018</v>
          </cell>
          <cell r="J582" t="str">
            <v>MN Zuid Hagen, bomenkap en herplant</v>
          </cell>
          <cell r="K582" t="str">
            <v>Verwijderen zieke bomen + herplant</v>
          </cell>
          <cell r="L582">
            <v>3685577</v>
          </cell>
          <cell r="N582" t="str">
            <v xml:space="preserve">Verwijderen zieke bomen + herplant </v>
          </cell>
          <cell r="O582" t="str">
            <v>MN District Zuid</v>
          </cell>
          <cell r="S582">
            <v>100</v>
          </cell>
          <cell r="Y582">
            <v>100</v>
          </cell>
          <cell r="AA582">
            <v>103.4</v>
          </cell>
        </row>
        <row r="583">
          <cell r="A583">
            <v>4085323</v>
          </cell>
          <cell r="B583" t="str">
            <v>BOO Basispakket HVWN</v>
          </cell>
          <cell r="C583" t="str">
            <v>G-01241</v>
          </cell>
          <cell r="D583" t="str">
            <v>Generiek: Oevers_Algemeen</v>
          </cell>
          <cell r="E583" t="str">
            <v>Oevers_Algemeen</v>
          </cell>
          <cell r="F583" t="str">
            <v>Geaccepteerd</v>
          </cell>
          <cell r="G583">
            <v>2020</v>
          </cell>
          <cell r="H583">
            <v>2020</v>
          </cell>
          <cell r="J583" t="str">
            <v>MN Zuid Vaarwegmarkering</v>
          </cell>
          <cell r="K583" t="str">
            <v>Onderhouden oeverlichten</v>
          </cell>
          <cell r="L583">
            <v>4085323</v>
          </cell>
          <cell r="N583" t="str">
            <v xml:space="preserve">Onderhouden oeverlichten </v>
          </cell>
          <cell r="O583" t="str">
            <v>MN District Zuid</v>
          </cell>
          <cell r="U583">
            <v>16</v>
          </cell>
          <cell r="Y583">
            <v>16</v>
          </cell>
          <cell r="AA583">
            <v>16.544</v>
          </cell>
        </row>
        <row r="584">
          <cell r="A584">
            <v>4085321</v>
          </cell>
          <cell r="B584" t="str">
            <v>BOO Basispakket HVWN</v>
          </cell>
          <cell r="C584" t="str">
            <v>G-01241</v>
          </cell>
          <cell r="D584" t="str">
            <v>Generiek: Oevers_Algemeen</v>
          </cell>
          <cell r="E584" t="str">
            <v>Oevers_Algemeen</v>
          </cell>
          <cell r="F584" t="str">
            <v>Geaccepteerd</v>
          </cell>
          <cell r="G584">
            <v>2018</v>
          </cell>
          <cell r="H584">
            <v>2018</v>
          </cell>
          <cell r="J584" t="str">
            <v>MN Zuid Vaarwegmarkering</v>
          </cell>
          <cell r="K584" t="str">
            <v>Onderhouden oeverlichten</v>
          </cell>
          <cell r="L584">
            <v>4085321</v>
          </cell>
          <cell r="N584" t="str">
            <v xml:space="preserve">Onderhouden oeverlichten </v>
          </cell>
          <cell r="O584" t="str">
            <v>MN District Zuid</v>
          </cell>
          <cell r="S584">
            <v>16</v>
          </cell>
          <cell r="Y584">
            <v>16</v>
          </cell>
          <cell r="AA584">
            <v>16.544</v>
          </cell>
        </row>
        <row r="585">
          <cell r="A585">
            <v>4085317</v>
          </cell>
          <cell r="B585" t="str">
            <v>BOO Basispakket HVWN</v>
          </cell>
          <cell r="C585" t="str">
            <v>G-01241</v>
          </cell>
          <cell r="D585" t="str">
            <v>Generiek: Oevers_Algemeen</v>
          </cell>
          <cell r="E585" t="str">
            <v>Oevers_Algemeen</v>
          </cell>
          <cell r="F585" t="str">
            <v>Geaccepteerd</v>
          </cell>
          <cell r="G585">
            <v>2018</v>
          </cell>
          <cell r="H585">
            <v>2018</v>
          </cell>
          <cell r="J585" t="str">
            <v>MN Zuid Vaarwegmarkering</v>
          </cell>
          <cell r="K585" t="str">
            <v>Onderhouden lichtopstand</v>
          </cell>
          <cell r="L585">
            <v>4085317</v>
          </cell>
          <cell r="N585" t="str">
            <v xml:space="preserve">Onderhouden lichtopstand </v>
          </cell>
          <cell r="O585" t="str">
            <v>MN District Zuid</v>
          </cell>
          <cell r="S585">
            <v>1</v>
          </cell>
          <cell r="Y585">
            <v>1</v>
          </cell>
          <cell r="AA585">
            <v>1.034</v>
          </cell>
        </row>
        <row r="586">
          <cell r="A586">
            <v>4085316</v>
          </cell>
          <cell r="B586" t="str">
            <v>BOO Basispakket HVWN</v>
          </cell>
          <cell r="C586" t="str">
            <v>G-01241</v>
          </cell>
          <cell r="D586" t="str">
            <v>Generiek: Oevers_Algemeen</v>
          </cell>
          <cell r="E586" t="str">
            <v>Oevers_Algemeen</v>
          </cell>
          <cell r="F586" t="str">
            <v>Geaccepteerd</v>
          </cell>
          <cell r="G586">
            <v>2021</v>
          </cell>
          <cell r="H586">
            <v>2021</v>
          </cell>
          <cell r="J586" t="str">
            <v>MN Zuid Vaarwegmarkering</v>
          </cell>
          <cell r="K586" t="str">
            <v>Onderhouden walbakens</v>
          </cell>
          <cell r="L586">
            <v>4085316</v>
          </cell>
          <cell r="N586" t="str">
            <v xml:space="preserve">Onderhouden walbakens </v>
          </cell>
          <cell r="O586" t="str">
            <v>MN District Zuid</v>
          </cell>
          <cell r="V586">
            <v>1.4</v>
          </cell>
          <cell r="Y586">
            <v>1.4</v>
          </cell>
          <cell r="AA586">
            <v>1.4476</v>
          </cell>
        </row>
        <row r="587">
          <cell r="A587">
            <v>4274361</v>
          </cell>
          <cell r="B587" t="str">
            <v>BOO Basispakket HVWN</v>
          </cell>
          <cell r="C587" t="str">
            <v>G-01241</v>
          </cell>
          <cell r="D587" t="str">
            <v>Generiek: Oevers_Algemeen</v>
          </cell>
          <cell r="E587" t="str">
            <v>Oevers_Algemeen</v>
          </cell>
          <cell r="F587" t="str">
            <v>Geaccepteerd</v>
          </cell>
          <cell r="G587">
            <v>2018</v>
          </cell>
          <cell r="H587">
            <v>2019</v>
          </cell>
          <cell r="J587" t="str">
            <v>MN Zuid Vaarwegmarkering</v>
          </cell>
          <cell r="K587" t="str">
            <v>Uniformeren vaarwegmarkering</v>
          </cell>
          <cell r="L587">
            <v>4274361</v>
          </cell>
          <cell r="M587" t="str">
            <v xml:space="preserve">bestaande lichtopstanden voorzien van topteken en in de juiste kleur schilderen, cf landelijke richtlijnen
</v>
          </cell>
          <cell r="N587" t="str">
            <v xml:space="preserve">Uniformeren vaarwegmarkering bestaande lichtopstanden voorzien van topteken en in de juiste kleur schilderen, cf landelijke richtlijnen
</v>
          </cell>
          <cell r="O587" t="str">
            <v>MN District Zuid</v>
          </cell>
          <cell r="T587">
            <v>30</v>
          </cell>
          <cell r="Y587">
            <v>30</v>
          </cell>
          <cell r="AA587">
            <v>31.02</v>
          </cell>
        </row>
        <row r="588">
          <cell r="A588">
            <v>4274360</v>
          </cell>
          <cell r="B588" t="str">
            <v>BOO Basispakket HVWN</v>
          </cell>
          <cell r="C588" t="str">
            <v>G-01241</v>
          </cell>
          <cell r="D588" t="str">
            <v>Generiek: Oevers_Algemeen</v>
          </cell>
          <cell r="E588" t="str">
            <v>Oevers_Algemeen</v>
          </cell>
          <cell r="F588" t="str">
            <v>Geaccepteerd</v>
          </cell>
          <cell r="G588">
            <v>2018</v>
          </cell>
          <cell r="H588">
            <v>2019</v>
          </cell>
          <cell r="J588" t="str">
            <v>MN Zuid Vaarwegmarkering</v>
          </cell>
          <cell r="K588" t="str">
            <v>Uniformeren vaarwegmarkering</v>
          </cell>
          <cell r="L588">
            <v>4274360</v>
          </cell>
          <cell r="M588" t="str">
            <v xml:space="preserve">bestaande lichtopstanden voorzien van topteken en in de juiste kleur schilderen, cf landelijke richtlijnen
</v>
          </cell>
          <cell r="N588" t="str">
            <v xml:space="preserve">Uniformeren vaarwegmarkering bestaande lichtopstanden voorzien van topteken en in de juiste kleur schilderen, cf landelijke richtlijnen
</v>
          </cell>
          <cell r="O588" t="str">
            <v>MN District Zuid</v>
          </cell>
          <cell r="T588">
            <v>30</v>
          </cell>
          <cell r="Y588">
            <v>30</v>
          </cell>
          <cell r="AA588">
            <v>31.02</v>
          </cell>
        </row>
        <row r="589">
          <cell r="A589">
            <v>4003651</v>
          </cell>
          <cell r="B589" t="str">
            <v>BOO Basispakket HVWN</v>
          </cell>
          <cell r="C589" t="str">
            <v>G-01241</v>
          </cell>
          <cell r="D589" t="str">
            <v>Generiek: Oevers_Algemeen</v>
          </cell>
          <cell r="E589" t="str">
            <v>Oevers_Algemeen</v>
          </cell>
          <cell r="F589" t="str">
            <v>Geaccepteerd</v>
          </cell>
          <cell r="G589">
            <v>2022</v>
          </cell>
          <cell r="H589">
            <v>2022</v>
          </cell>
          <cell r="J589" t="str">
            <v>MN PPU 2 (HVWN), taken en services</v>
          </cell>
          <cell r="K589" t="str">
            <v>Uitvoeren vegetatiebeheer + onderhoud verhardingen</v>
          </cell>
          <cell r="L589">
            <v>4003651</v>
          </cell>
          <cell r="N589" t="str">
            <v xml:space="preserve">Uitvoeren vegetatiebeheer + onderhoud verhardingen </v>
          </cell>
          <cell r="O589" t="str">
            <v>MN District Zuid</v>
          </cell>
          <cell r="P589" t="str">
            <v>Oever taken</v>
          </cell>
          <cell r="W589">
            <v>115</v>
          </cell>
          <cell r="Y589">
            <v>115</v>
          </cell>
          <cell r="AA589">
            <v>118.91</v>
          </cell>
        </row>
        <row r="590">
          <cell r="A590">
            <v>4003632</v>
          </cell>
          <cell r="B590" t="str">
            <v>BOO Basispakket HVWN</v>
          </cell>
          <cell r="C590" t="str">
            <v>G-01241</v>
          </cell>
          <cell r="D590" t="str">
            <v>Generiek: Oevers_Algemeen</v>
          </cell>
          <cell r="E590" t="str">
            <v>Oevers_Algemeen</v>
          </cell>
          <cell r="F590" t="str">
            <v>Geaccepteerd</v>
          </cell>
          <cell r="G590">
            <v>2022</v>
          </cell>
          <cell r="H590">
            <v>2022</v>
          </cell>
          <cell r="J590" t="str">
            <v>MN PPU 2 (HVWN), taken en services</v>
          </cell>
          <cell r="K590" t="str">
            <v>Beheren en inspecteren</v>
          </cell>
          <cell r="L590">
            <v>4003632</v>
          </cell>
          <cell r="N590" t="str">
            <v xml:space="preserve">Beheren en inspecteren </v>
          </cell>
          <cell r="O590" t="str">
            <v>MN District Zuid</v>
          </cell>
          <cell r="P590" t="str">
            <v>Oever services</v>
          </cell>
          <cell r="W590">
            <v>105</v>
          </cell>
          <cell r="Y590">
            <v>105</v>
          </cell>
          <cell r="AA590">
            <v>108.57000000000001</v>
          </cell>
        </row>
        <row r="591">
          <cell r="A591">
            <v>4002813</v>
          </cell>
          <cell r="B591" t="str">
            <v>BOO Basispakket HVWN</v>
          </cell>
          <cell r="C591" t="str">
            <v>G-01241</v>
          </cell>
          <cell r="D591" t="str">
            <v>Generiek: Oevers_Algemeen</v>
          </cell>
          <cell r="E591" t="str">
            <v>Oevers_Algemeen</v>
          </cell>
          <cell r="F591" t="str">
            <v>Geaccepteerd</v>
          </cell>
          <cell r="G591">
            <v>2022</v>
          </cell>
          <cell r="H591">
            <v>2022</v>
          </cell>
          <cell r="J591" t="str">
            <v>MN PPU 2 (HVWN), taken en services</v>
          </cell>
          <cell r="K591" t="str">
            <v>Instandhouden algemeen: calamiteiten / gladheid</v>
          </cell>
          <cell r="L591">
            <v>4002813</v>
          </cell>
          <cell r="N591" t="str">
            <v xml:space="preserve">Instandhouden algemeen: calamiteiten / gladheid </v>
          </cell>
          <cell r="O591" t="str">
            <v>MN District Zuid</v>
          </cell>
          <cell r="P591" t="str">
            <v>Oever taken</v>
          </cell>
          <cell r="W591">
            <v>119</v>
          </cell>
          <cell r="Y591">
            <v>119</v>
          </cell>
          <cell r="AA591">
            <v>123.04600000000001</v>
          </cell>
        </row>
        <row r="592">
          <cell r="A592">
            <v>4004060</v>
          </cell>
          <cell r="B592" t="str">
            <v>BOO Basispakket HVWN</v>
          </cell>
          <cell r="C592" t="str">
            <v>G-01241</v>
          </cell>
          <cell r="D592" t="str">
            <v>Generiek: Oevers_Algemeen</v>
          </cell>
          <cell r="E592" t="str">
            <v>Oevers_Algemeen</v>
          </cell>
          <cell r="F592" t="str">
            <v>Geaccepteerd</v>
          </cell>
          <cell r="G592">
            <v>2020</v>
          </cell>
          <cell r="H592">
            <v>2020</v>
          </cell>
          <cell r="J592" t="str">
            <v>MN PPU 2 (HVWN), taken en services</v>
          </cell>
          <cell r="K592" t="str">
            <v>Beheren en inspecteren</v>
          </cell>
          <cell r="L592">
            <v>4004060</v>
          </cell>
          <cell r="N592" t="str">
            <v xml:space="preserve">Beheren en inspecteren </v>
          </cell>
          <cell r="O592" t="str">
            <v>MN District Zuid</v>
          </cell>
          <cell r="P592" t="str">
            <v>Oever services</v>
          </cell>
          <cell r="U592">
            <v>20</v>
          </cell>
          <cell r="Y592">
            <v>20</v>
          </cell>
          <cell r="AA592">
            <v>20.68</v>
          </cell>
        </row>
        <row r="593">
          <cell r="A593">
            <v>4003925</v>
          </cell>
          <cell r="B593" t="str">
            <v>BOO Basispakket HVWN</v>
          </cell>
          <cell r="C593" t="str">
            <v>G-01241</v>
          </cell>
          <cell r="D593" t="str">
            <v>Generiek: Oevers_Algemeen</v>
          </cell>
          <cell r="E593" t="str">
            <v>Oevers_Algemeen</v>
          </cell>
          <cell r="F593" t="str">
            <v>Geaccepteerd</v>
          </cell>
          <cell r="G593">
            <v>2018</v>
          </cell>
          <cell r="H593">
            <v>2018</v>
          </cell>
          <cell r="J593" t="str">
            <v>MN PPU 2 (HVWN), taken en services</v>
          </cell>
          <cell r="K593" t="str">
            <v>Beheren en inspecteren</v>
          </cell>
          <cell r="L593">
            <v>4003925</v>
          </cell>
          <cell r="N593" t="str">
            <v xml:space="preserve">Beheren en inspecteren </v>
          </cell>
          <cell r="O593" t="str">
            <v>MN District Zuid</v>
          </cell>
          <cell r="P593" t="str">
            <v>Oever services</v>
          </cell>
          <cell r="S593">
            <v>15</v>
          </cell>
          <cell r="Y593">
            <v>15</v>
          </cell>
          <cell r="AA593">
            <v>15.51</v>
          </cell>
        </row>
        <row r="594">
          <cell r="A594">
            <v>4003213</v>
          </cell>
          <cell r="B594" t="str">
            <v>BOO Basispakket HVWN</v>
          </cell>
          <cell r="C594" t="str">
            <v>G-01241</v>
          </cell>
          <cell r="D594" t="str">
            <v>Generiek: Oevers_Algemeen</v>
          </cell>
          <cell r="E594" t="str">
            <v>Oevers_Algemeen</v>
          </cell>
          <cell r="F594" t="str">
            <v>Geaccepteerd</v>
          </cell>
          <cell r="G594">
            <v>2018</v>
          </cell>
          <cell r="H594">
            <v>2018</v>
          </cell>
          <cell r="J594" t="str">
            <v>MN PPU 2 (HVWN), taken en services</v>
          </cell>
          <cell r="K594" t="str">
            <v>Onderhoud E/Civiel</v>
          </cell>
          <cell r="L594">
            <v>4003213</v>
          </cell>
          <cell r="N594" t="str">
            <v xml:space="preserve">Onderhoud E/Civiel </v>
          </cell>
          <cell r="O594" t="str">
            <v>MN District Zuid</v>
          </cell>
          <cell r="P594" t="str">
            <v>EM taken</v>
          </cell>
          <cell r="S594">
            <v>18.8</v>
          </cell>
          <cell r="Y594">
            <v>18.8</v>
          </cell>
          <cell r="AA594">
            <v>19.4392</v>
          </cell>
        </row>
        <row r="595">
          <cell r="A595">
            <v>1005171</v>
          </cell>
          <cell r="B595" t="str">
            <v>BOO Basispakket HVWN</v>
          </cell>
          <cell r="C595" t="str">
            <v>G-01241</v>
          </cell>
          <cell r="D595" t="str">
            <v>Generiek: Oevers_Algemeen</v>
          </cell>
          <cell r="E595" t="str">
            <v>Oevers_Algemeen</v>
          </cell>
          <cell r="F595" t="str">
            <v>Geaccepteerd</v>
          </cell>
          <cell r="G595">
            <v>2018</v>
          </cell>
          <cell r="H595">
            <v>2020</v>
          </cell>
          <cell r="J595" t="str">
            <v>MN Zuid Groot onderhoud verhardingen</v>
          </cell>
          <cell r="K595" t="str">
            <v>Renoveren tegelverhardingen</v>
          </cell>
          <cell r="L595">
            <v>1005171</v>
          </cell>
          <cell r="N595" t="str">
            <v xml:space="preserve">Renoveren tegelverhardingen </v>
          </cell>
          <cell r="O595" t="str">
            <v>MN District Zuid</v>
          </cell>
          <cell r="V595">
            <v>101.7</v>
          </cell>
          <cell r="Y595">
            <v>101.7</v>
          </cell>
          <cell r="AA595">
            <v>105.15780000000001</v>
          </cell>
        </row>
        <row r="596">
          <cell r="A596">
            <v>4003941</v>
          </cell>
          <cell r="B596" t="str">
            <v>BOO Basispakket HVWN</v>
          </cell>
          <cell r="C596" t="str">
            <v>G-01241</v>
          </cell>
          <cell r="D596" t="str">
            <v>Generiek: Oevers_Algemeen</v>
          </cell>
          <cell r="E596" t="str">
            <v>Oevers_Algemeen</v>
          </cell>
          <cell r="F596" t="str">
            <v>Geaccepteerd</v>
          </cell>
          <cell r="G596">
            <v>2019</v>
          </cell>
          <cell r="H596">
            <v>2019</v>
          </cell>
          <cell r="J596" t="str">
            <v>MN Zuid Beheerdersopdrachten</v>
          </cell>
          <cell r="K596" t="str">
            <v>Beheerdersopdrachten</v>
          </cell>
          <cell r="L596">
            <v>4003941</v>
          </cell>
          <cell r="N596" t="str">
            <v xml:space="preserve">Beheerdersopdrachten </v>
          </cell>
          <cell r="O596" t="str">
            <v>MN District Zuid</v>
          </cell>
          <cell r="T596">
            <v>10</v>
          </cell>
          <cell r="Y596">
            <v>10</v>
          </cell>
          <cell r="AA596">
            <v>10.34</v>
          </cell>
        </row>
        <row r="597">
          <cell r="A597">
            <v>4003628</v>
          </cell>
          <cell r="B597" t="str">
            <v>BOO Basispakket HVWN</v>
          </cell>
          <cell r="C597" t="str">
            <v>G-01241</v>
          </cell>
          <cell r="D597" t="str">
            <v>Generiek: Oevers_Algemeen</v>
          </cell>
          <cell r="E597" t="str">
            <v>Oevers_Algemeen</v>
          </cell>
          <cell r="F597" t="str">
            <v>Geaccepteerd</v>
          </cell>
          <cell r="G597">
            <v>2018</v>
          </cell>
          <cell r="H597">
            <v>2018</v>
          </cell>
          <cell r="J597" t="str">
            <v>MN PPU 2 (HVWN), taken en services</v>
          </cell>
          <cell r="K597" t="str">
            <v>Beheren en inspecteren</v>
          </cell>
          <cell r="L597">
            <v>4003628</v>
          </cell>
          <cell r="N597" t="str">
            <v xml:space="preserve">Beheren en inspecteren </v>
          </cell>
          <cell r="O597" t="str">
            <v>MN District Zuid</v>
          </cell>
          <cell r="P597" t="str">
            <v>Oever services</v>
          </cell>
          <cell r="S597">
            <v>45</v>
          </cell>
          <cell r="Y597">
            <v>45</v>
          </cell>
          <cell r="AA597">
            <v>46.53</v>
          </cell>
        </row>
        <row r="598">
          <cell r="A598">
            <v>4002746</v>
          </cell>
          <cell r="B598" t="str">
            <v>BOO Basispakket HVWN</v>
          </cell>
          <cell r="C598" t="str">
            <v>G-01241</v>
          </cell>
          <cell r="D598" t="str">
            <v>Generiek: Oevers_Algemeen</v>
          </cell>
          <cell r="E598" t="str">
            <v>Oevers_Algemeen</v>
          </cell>
          <cell r="F598" t="str">
            <v>Geaccepteerd</v>
          </cell>
          <cell r="G598">
            <v>2019</v>
          </cell>
          <cell r="H598">
            <v>2019</v>
          </cell>
          <cell r="J598" t="str">
            <v>MN PPU 2 (HVWN), taken en services</v>
          </cell>
          <cell r="K598" t="str">
            <v>Onderhoud E/Civiel</v>
          </cell>
          <cell r="L598">
            <v>4002746</v>
          </cell>
          <cell r="M598" t="str">
            <v>Betreft met name onderhoud van meerplaatsen</v>
          </cell>
          <cell r="N598" t="str">
            <v>Onderhoud E/Civiel Betreft met name onderhoud van meerplaatsen</v>
          </cell>
          <cell r="O598" t="str">
            <v>MN District Zuid</v>
          </cell>
          <cell r="P598" t="str">
            <v>EM taken</v>
          </cell>
          <cell r="T598">
            <v>35</v>
          </cell>
          <cell r="Y598">
            <v>35</v>
          </cell>
          <cell r="AA598">
            <v>36.19</v>
          </cell>
        </row>
        <row r="599">
          <cell r="A599">
            <v>4002874</v>
          </cell>
          <cell r="B599" t="str">
            <v>BOO Basispakket HVWN</v>
          </cell>
          <cell r="C599" t="str">
            <v>G-01241</v>
          </cell>
          <cell r="D599" t="str">
            <v>Generiek: Oevers_Algemeen</v>
          </cell>
          <cell r="E599" t="str">
            <v>Oevers_Algemeen</v>
          </cell>
          <cell r="F599" t="str">
            <v>Geaccepteerd</v>
          </cell>
          <cell r="G599">
            <v>2022</v>
          </cell>
          <cell r="H599">
            <v>2022</v>
          </cell>
          <cell r="J599" t="str">
            <v>MN Zuid Beheerdersopdrachten</v>
          </cell>
          <cell r="K599" t="str">
            <v>Beheerdersopdrachten</v>
          </cell>
          <cell r="L599">
            <v>4002874</v>
          </cell>
          <cell r="M599" t="str">
            <v xml:space="preserve">
</v>
          </cell>
          <cell r="N599" t="str">
            <v xml:space="preserve">Beheerdersopdrachten 
</v>
          </cell>
          <cell r="O599" t="str">
            <v>MN District Zuid</v>
          </cell>
          <cell r="W599">
            <v>60</v>
          </cell>
          <cell r="Y599">
            <v>60</v>
          </cell>
          <cell r="AA599">
            <v>62.04</v>
          </cell>
        </row>
        <row r="600">
          <cell r="A600">
            <v>4004077</v>
          </cell>
          <cell r="B600" t="str">
            <v>BOO Basispakket HVWN</v>
          </cell>
          <cell r="C600" t="str">
            <v>G-01241</v>
          </cell>
          <cell r="D600" t="str">
            <v>Generiek: Oevers_Algemeen</v>
          </cell>
          <cell r="E600" t="str">
            <v>Oevers_Algemeen</v>
          </cell>
          <cell r="F600" t="str">
            <v>Geaccepteerd</v>
          </cell>
          <cell r="G600">
            <v>2018</v>
          </cell>
          <cell r="H600">
            <v>2018</v>
          </cell>
          <cell r="J600" t="str">
            <v>MN Zuid Beheerdersopdrachten</v>
          </cell>
          <cell r="K600" t="str">
            <v>Beheerdersopdrachten</v>
          </cell>
          <cell r="L600">
            <v>4004077</v>
          </cell>
          <cell r="N600" t="str">
            <v xml:space="preserve">Beheerdersopdrachten </v>
          </cell>
          <cell r="O600" t="str">
            <v>MN District Zuid</v>
          </cell>
          <cell r="S600">
            <v>7.5</v>
          </cell>
          <cell r="Y600">
            <v>7.5</v>
          </cell>
          <cell r="AA600">
            <v>7.7549999999999999</v>
          </cell>
        </row>
        <row r="601">
          <cell r="A601">
            <v>4003249</v>
          </cell>
          <cell r="B601" t="str">
            <v>BOO Basispakket HVWN</v>
          </cell>
          <cell r="C601" t="str">
            <v>G-01241</v>
          </cell>
          <cell r="D601" t="str">
            <v>Generiek: Oevers_Algemeen</v>
          </cell>
          <cell r="E601" t="str">
            <v>Oevers_Algemeen</v>
          </cell>
          <cell r="F601" t="str">
            <v>Geaccepteerd</v>
          </cell>
          <cell r="G601">
            <v>2021</v>
          </cell>
          <cell r="H601">
            <v>2021</v>
          </cell>
          <cell r="J601" t="str">
            <v>MN PPU 2 (HVWN), taken en services</v>
          </cell>
          <cell r="K601" t="str">
            <v>Instandhouden algemeen: calamiteiten / gladheid</v>
          </cell>
          <cell r="L601">
            <v>4003249</v>
          </cell>
          <cell r="N601" t="str">
            <v xml:space="preserve">Instandhouden algemeen: calamiteiten / gladheid </v>
          </cell>
          <cell r="O601" t="str">
            <v>MN District Zuid</v>
          </cell>
          <cell r="P601" t="str">
            <v>Oever taken</v>
          </cell>
          <cell r="V601">
            <v>55</v>
          </cell>
          <cell r="Y601">
            <v>55</v>
          </cell>
          <cell r="AA601">
            <v>56.870000000000005</v>
          </cell>
        </row>
        <row r="602">
          <cell r="A602">
            <v>4004097</v>
          </cell>
          <cell r="B602" t="str">
            <v>BOO Basispakket HVWN</v>
          </cell>
          <cell r="C602" t="str">
            <v>G-01241</v>
          </cell>
          <cell r="D602" t="str">
            <v>Generiek: Oevers_Algemeen</v>
          </cell>
          <cell r="E602" t="str">
            <v>Oevers_Algemeen</v>
          </cell>
          <cell r="F602" t="str">
            <v>Geaccepteerd</v>
          </cell>
          <cell r="G602">
            <v>2021</v>
          </cell>
          <cell r="H602">
            <v>2021</v>
          </cell>
          <cell r="J602" t="str">
            <v>MN PPU 2 (HVWN), projectkosten en risicomanagement</v>
          </cell>
          <cell r="K602" t="str">
            <v>Projectkosten PPU (EPK producten)</v>
          </cell>
          <cell r="L602">
            <v>4004097</v>
          </cell>
          <cell r="N602" t="str">
            <v xml:space="preserve">Projectkosten PPU (EPK producten) </v>
          </cell>
          <cell r="O602" t="str">
            <v>MN District Zuid</v>
          </cell>
          <cell r="P602" t="str">
            <v>EPK/inhuur</v>
          </cell>
          <cell r="V602">
            <v>8</v>
          </cell>
          <cell r="Y602">
            <v>8</v>
          </cell>
          <cell r="AA602">
            <v>8.2720000000000002</v>
          </cell>
        </row>
        <row r="603">
          <cell r="A603">
            <v>4004095</v>
          </cell>
          <cell r="B603" t="str">
            <v>BOO Basispakket HVWN</v>
          </cell>
          <cell r="C603" t="str">
            <v>G-01241</v>
          </cell>
          <cell r="D603" t="str">
            <v>Generiek: Oevers_Algemeen</v>
          </cell>
          <cell r="E603" t="str">
            <v>Oevers_Algemeen</v>
          </cell>
          <cell r="F603" t="str">
            <v>Geaccepteerd</v>
          </cell>
          <cell r="G603">
            <v>2019</v>
          </cell>
          <cell r="H603">
            <v>2019</v>
          </cell>
          <cell r="J603" t="str">
            <v>MN PPU 2 (HVWN), projectkosten en risicomanagement</v>
          </cell>
          <cell r="K603" t="str">
            <v>Projectkosten PPU (EPK producten)</v>
          </cell>
          <cell r="L603">
            <v>4004095</v>
          </cell>
          <cell r="N603" t="str">
            <v xml:space="preserve">Projectkosten PPU (EPK producten) </v>
          </cell>
          <cell r="O603" t="str">
            <v>MN District Zuid</v>
          </cell>
          <cell r="P603" t="str">
            <v>EPK/inhuur</v>
          </cell>
          <cell r="T603">
            <v>8</v>
          </cell>
          <cell r="Y603">
            <v>8</v>
          </cell>
          <cell r="AA603">
            <v>8.2720000000000002</v>
          </cell>
        </row>
        <row r="604">
          <cell r="A604">
            <v>4003101</v>
          </cell>
          <cell r="B604" t="str">
            <v>BOO Basispakket HVWN</v>
          </cell>
          <cell r="C604" t="str">
            <v>G-01241</v>
          </cell>
          <cell r="D604" t="str">
            <v>Generiek: Oevers_Algemeen</v>
          </cell>
          <cell r="E604" t="str">
            <v>Oevers_Algemeen</v>
          </cell>
          <cell r="F604" t="str">
            <v>Geaccepteerd</v>
          </cell>
          <cell r="G604">
            <v>2018</v>
          </cell>
          <cell r="H604">
            <v>2018</v>
          </cell>
          <cell r="J604" t="str">
            <v>MN PPU 2 (HVWN), projectkosten en risicomanagement</v>
          </cell>
          <cell r="K604" t="str">
            <v>Projectkosten PPU (EPK producten)</v>
          </cell>
          <cell r="L604">
            <v>4003101</v>
          </cell>
          <cell r="N604" t="str">
            <v xml:space="preserve">Projectkosten PPU (EPK producten) </v>
          </cell>
          <cell r="O604" t="str">
            <v>MN District Zuid</v>
          </cell>
          <cell r="P604" t="str">
            <v>EPK/inhuur</v>
          </cell>
          <cell r="S604">
            <v>4.5</v>
          </cell>
          <cell r="Y604">
            <v>4.5</v>
          </cell>
          <cell r="AA604">
            <v>4.6530000000000005</v>
          </cell>
        </row>
        <row r="605">
          <cell r="A605">
            <v>4003682</v>
          </cell>
          <cell r="B605" t="str">
            <v>BOO Basispakket HVWN</v>
          </cell>
          <cell r="C605" t="str">
            <v>G-01241</v>
          </cell>
          <cell r="D605" t="str">
            <v>Generiek: Oevers_Algemeen</v>
          </cell>
          <cell r="E605" t="str">
            <v>Oevers_Algemeen</v>
          </cell>
          <cell r="F605" t="str">
            <v>Geaccepteerd</v>
          </cell>
          <cell r="G605">
            <v>2021</v>
          </cell>
          <cell r="H605">
            <v>2021</v>
          </cell>
          <cell r="J605" t="str">
            <v>MN PPU 2 (HVWN), projectkosten en risicomanagement</v>
          </cell>
          <cell r="K605" t="str">
            <v>Projectkosten PPU (EPK producten)</v>
          </cell>
          <cell r="L605">
            <v>4003682</v>
          </cell>
          <cell r="N605" t="str">
            <v xml:space="preserve">Projectkosten PPU (EPK producten) </v>
          </cell>
          <cell r="O605" t="str">
            <v>MN District Zuid</v>
          </cell>
          <cell r="P605" t="str">
            <v>EPK/inhuur</v>
          </cell>
          <cell r="V605">
            <v>17</v>
          </cell>
          <cell r="Y605">
            <v>17</v>
          </cell>
          <cell r="AA605">
            <v>17.577999999999999</v>
          </cell>
        </row>
        <row r="606">
          <cell r="A606">
            <v>4003678</v>
          </cell>
          <cell r="B606" t="str">
            <v>BOO Basispakket HVWN</v>
          </cell>
          <cell r="C606" t="str">
            <v>G-01241</v>
          </cell>
          <cell r="D606" t="str">
            <v>Generiek: Oevers_Algemeen</v>
          </cell>
          <cell r="E606" t="str">
            <v>Oevers_Algemeen</v>
          </cell>
          <cell r="F606" t="str">
            <v>Geaccepteerd</v>
          </cell>
          <cell r="G606">
            <v>2022</v>
          </cell>
          <cell r="H606">
            <v>2022</v>
          </cell>
          <cell r="J606" t="str">
            <v>MN PPU 2 (HVWN), projectkosten en risicomanagement</v>
          </cell>
          <cell r="K606" t="str">
            <v>Projectkosten PPU (EPK inhuur)</v>
          </cell>
          <cell r="L606">
            <v>4003678</v>
          </cell>
          <cell r="N606" t="str">
            <v xml:space="preserve">Projectkosten PPU (EPK inhuur) </v>
          </cell>
          <cell r="O606" t="str">
            <v>MN District Zuid</v>
          </cell>
          <cell r="P606" t="str">
            <v>EPK/inhuur</v>
          </cell>
          <cell r="W606">
            <v>15</v>
          </cell>
          <cell r="Y606">
            <v>15</v>
          </cell>
          <cell r="AA606">
            <v>15.51</v>
          </cell>
        </row>
        <row r="607">
          <cell r="A607">
            <v>4003096</v>
          </cell>
          <cell r="B607" t="str">
            <v>BOO Basispakket HVWN</v>
          </cell>
          <cell r="C607" t="str">
            <v>G-01241</v>
          </cell>
          <cell r="D607" t="str">
            <v>Generiek: Oevers_Algemeen</v>
          </cell>
          <cell r="E607" t="str">
            <v>Oevers_Algemeen</v>
          </cell>
          <cell r="F607" t="str">
            <v>Geaccepteerd</v>
          </cell>
          <cell r="G607">
            <v>2018</v>
          </cell>
          <cell r="H607">
            <v>2018</v>
          </cell>
          <cell r="J607" t="str">
            <v>MN PPU 2 (HVWN), projectkosten en risicomanagement</v>
          </cell>
          <cell r="K607" t="str">
            <v>Risicomanagement, bonus malus, projectkosten</v>
          </cell>
          <cell r="L607">
            <v>4003096</v>
          </cell>
          <cell r="N607" t="str">
            <v xml:space="preserve">Risicomanagement, bonus malus, projectkosten </v>
          </cell>
          <cell r="O607" t="str">
            <v>MN District Zuid</v>
          </cell>
          <cell r="P607" t="str">
            <v>Voorziene kosten</v>
          </cell>
          <cell r="S607">
            <v>1.5</v>
          </cell>
          <cell r="Y607">
            <v>1.5</v>
          </cell>
          <cell r="AA607">
            <v>1.5510000000000002</v>
          </cell>
        </row>
        <row r="608">
          <cell r="A608">
            <v>4003285</v>
          </cell>
          <cell r="B608" t="str">
            <v>BOO Basispakket HVWN</v>
          </cell>
          <cell r="C608" t="str">
            <v>G-01241</v>
          </cell>
          <cell r="D608" t="str">
            <v>Generiek: Oevers_Algemeen</v>
          </cell>
          <cell r="E608" t="str">
            <v>Oevers_Algemeen</v>
          </cell>
          <cell r="F608" t="str">
            <v>Geaccepteerd</v>
          </cell>
          <cell r="G608">
            <v>2020</v>
          </cell>
          <cell r="H608">
            <v>2020</v>
          </cell>
          <cell r="J608" t="str">
            <v>MN PPU 2 (HVWN), projectkosten en risicomanagement</v>
          </cell>
          <cell r="K608" t="str">
            <v>Projectkosten PPU (EPK inhuur)</v>
          </cell>
          <cell r="L608">
            <v>4003285</v>
          </cell>
          <cell r="N608" t="str">
            <v xml:space="preserve">Projectkosten PPU (EPK inhuur) </v>
          </cell>
          <cell r="O608" t="str">
            <v>MN District Zuid</v>
          </cell>
          <cell r="P608" t="str">
            <v>EPK/inhuur</v>
          </cell>
          <cell r="U608">
            <v>26</v>
          </cell>
          <cell r="Y608">
            <v>26</v>
          </cell>
          <cell r="AA608">
            <v>26.884</v>
          </cell>
        </row>
        <row r="609">
          <cell r="A609">
            <v>4002876</v>
          </cell>
          <cell r="B609" t="str">
            <v>BOO Basispakket HVWN</v>
          </cell>
          <cell r="C609" t="str">
            <v>G-01241</v>
          </cell>
          <cell r="D609" t="str">
            <v>Generiek: Oevers_Algemeen</v>
          </cell>
          <cell r="E609" t="str">
            <v>Oevers_Algemeen</v>
          </cell>
          <cell r="F609" t="str">
            <v>Geaccepteerd</v>
          </cell>
          <cell r="G609">
            <v>2019</v>
          </cell>
          <cell r="H609">
            <v>2019</v>
          </cell>
          <cell r="J609" t="str">
            <v>MN PPU 2 (HVWN), projectkosten en risicomanagement</v>
          </cell>
          <cell r="K609" t="str">
            <v>Risicomanagement, bonus malus, projectkosten</v>
          </cell>
          <cell r="L609">
            <v>4002876</v>
          </cell>
          <cell r="N609" t="str">
            <v xml:space="preserve">Risicomanagement, bonus malus, projectkosten </v>
          </cell>
          <cell r="O609" t="str">
            <v>MN District Zuid</v>
          </cell>
          <cell r="P609" t="str">
            <v>Voorziene kosten</v>
          </cell>
          <cell r="T609">
            <v>16</v>
          </cell>
          <cell r="Y609">
            <v>16</v>
          </cell>
          <cell r="AA609">
            <v>16.544</v>
          </cell>
        </row>
        <row r="610">
          <cell r="A610">
            <v>2023890</v>
          </cell>
          <cell r="B610" t="str">
            <v>BOO Basispakket HVWN</v>
          </cell>
          <cell r="C610" t="str">
            <v>G-01241</v>
          </cell>
          <cell r="D610" t="str">
            <v>Generiek: Oevers_Algemeen</v>
          </cell>
          <cell r="E610" t="str">
            <v>Oevers_Algemeen</v>
          </cell>
          <cell r="F610" t="str">
            <v>Geaccepteerd</v>
          </cell>
          <cell r="G610">
            <v>2019</v>
          </cell>
          <cell r="H610">
            <v>2020</v>
          </cell>
          <cell r="J610" t="str">
            <v>MN PPU 2 (HVWN), VA 013 Verhardingen</v>
          </cell>
          <cell r="K610" t="str">
            <v>Aanbrengen verharding onder brug Grote Brugse Grindweg</v>
          </cell>
          <cell r="L610">
            <v>2023890</v>
          </cell>
          <cell r="N610" t="str">
            <v xml:space="preserve">Aanbrengen verharding onder brug Grote Brugse Grindweg </v>
          </cell>
          <cell r="O610" t="str">
            <v>MN District Zuid</v>
          </cell>
          <cell r="P610" t="str">
            <v>VA 013 Verhardingen</v>
          </cell>
          <cell r="T610">
            <v>75</v>
          </cell>
          <cell r="Y610">
            <v>75</v>
          </cell>
          <cell r="AA610">
            <v>77.55</v>
          </cell>
        </row>
        <row r="611">
          <cell r="A611">
            <v>1887478</v>
          </cell>
          <cell r="B611" t="str">
            <v>BOO Basispakket HVWN</v>
          </cell>
          <cell r="C611" t="str">
            <v>G-01241</v>
          </cell>
          <cell r="D611" t="str">
            <v>Generiek: Oevers_Algemeen</v>
          </cell>
          <cell r="E611" t="str">
            <v>Oevers_Algemeen</v>
          </cell>
          <cell r="F611" t="str">
            <v>Gecontracteerd</v>
          </cell>
          <cell r="G611">
            <v>2017</v>
          </cell>
          <cell r="J611" t="str">
            <v>PPU (HVWN) taken en services</v>
          </cell>
          <cell r="K611" t="str">
            <v>Uitvoeren vegetatiebeheer</v>
          </cell>
          <cell r="L611">
            <v>1887478</v>
          </cell>
          <cell r="M611" t="str">
            <v>Doordat enkele percelen langs het Amsterdam-Rijnkanaal uit de pacht gehaald zijn, dient RWS dit weer zelf te onderhouden. Deze scopeuitbreiding is in 2013 opgenomen in het PPU contract</v>
          </cell>
          <cell r="N611" t="str">
            <v>Uitvoeren vegetatiebeheer Doordat enkele percelen langs het Amsterdam-Rijnkanaal uit de pacht gehaald zijn, dient RWS dit weer zelf te onderhouden. Deze scopeuitbreiding is in 2013 opgenomen in het PPU contract</v>
          </cell>
          <cell r="O611" t="str">
            <v>MN District Zuid</v>
          </cell>
          <cell r="R611">
            <v>60</v>
          </cell>
          <cell r="Y611">
            <v>0</v>
          </cell>
          <cell r="AA611">
            <v>0</v>
          </cell>
        </row>
        <row r="612">
          <cell r="A612">
            <v>4003963</v>
          </cell>
          <cell r="B612" t="str">
            <v>BOO Basispakket HVWN</v>
          </cell>
          <cell r="C612" t="str">
            <v>G-01241</v>
          </cell>
          <cell r="D612" t="str">
            <v>Generiek: Oevers_Algemeen</v>
          </cell>
          <cell r="E612" t="str">
            <v>Oevers_Algemeen</v>
          </cell>
          <cell r="F612" t="str">
            <v>Geaccepteerd</v>
          </cell>
          <cell r="G612">
            <v>2020</v>
          </cell>
          <cell r="H612">
            <v>2020</v>
          </cell>
          <cell r="J612" t="str">
            <v>MN PPU 2 (HVWN), projectkosten en risicomanagement</v>
          </cell>
          <cell r="K612" t="str">
            <v>Projectkosten PPU (EPK producten)</v>
          </cell>
          <cell r="L612">
            <v>4003963</v>
          </cell>
          <cell r="N612" t="str">
            <v xml:space="preserve">Projectkosten PPU (EPK producten) </v>
          </cell>
          <cell r="O612" t="str">
            <v>MN District Zuid</v>
          </cell>
          <cell r="P612" t="str">
            <v>EPK/inhuur</v>
          </cell>
          <cell r="U612">
            <v>10</v>
          </cell>
          <cell r="Y612">
            <v>10</v>
          </cell>
          <cell r="AA612">
            <v>10.34</v>
          </cell>
        </row>
        <row r="613">
          <cell r="A613">
            <v>4004091</v>
          </cell>
          <cell r="B613" t="str">
            <v>BOO Basispakket HVWN</v>
          </cell>
          <cell r="C613" t="str">
            <v>G-01241</v>
          </cell>
          <cell r="D613" t="str">
            <v>Generiek: Oevers_Algemeen</v>
          </cell>
          <cell r="E613" t="str">
            <v>Oevers_Algemeen</v>
          </cell>
          <cell r="F613" t="str">
            <v>Geaccepteerd</v>
          </cell>
          <cell r="G613">
            <v>2020</v>
          </cell>
          <cell r="H613">
            <v>2020</v>
          </cell>
          <cell r="J613" t="str">
            <v>MN PPU 2 (HVWN), projectkosten en risicomanagement</v>
          </cell>
          <cell r="K613" t="str">
            <v>Projectkosten PPU (EPK inhuur)</v>
          </cell>
          <cell r="L613">
            <v>4004091</v>
          </cell>
          <cell r="N613" t="str">
            <v xml:space="preserve">Projectkosten PPU (EPK inhuur) </v>
          </cell>
          <cell r="O613" t="str">
            <v>MN District Zuid</v>
          </cell>
          <cell r="P613" t="str">
            <v>EPK/inhuur</v>
          </cell>
          <cell r="U613">
            <v>6</v>
          </cell>
          <cell r="Y613">
            <v>6</v>
          </cell>
          <cell r="AA613">
            <v>6.2040000000000006</v>
          </cell>
        </row>
        <row r="614">
          <cell r="A614">
            <v>3685573</v>
          </cell>
          <cell r="B614" t="str">
            <v>BOO Basispakket HVWN</v>
          </cell>
          <cell r="C614" t="str">
            <v>G-01241</v>
          </cell>
          <cell r="D614" t="str">
            <v>Generiek: Oevers_Algemeen</v>
          </cell>
          <cell r="E614" t="str">
            <v>Oevers_Algemeen</v>
          </cell>
          <cell r="F614" t="str">
            <v>Geaccepteerd</v>
          </cell>
          <cell r="G614">
            <v>2015</v>
          </cell>
          <cell r="H614">
            <v>2016</v>
          </cell>
          <cell r="J614" t="str">
            <v>MN Zuid Hagen, bomenkap en herplant</v>
          </cell>
          <cell r="K614" t="str">
            <v>Verwijderen zieke bomen + herplant</v>
          </cell>
          <cell r="L614">
            <v>3685573</v>
          </cell>
          <cell r="N614" t="str">
            <v xml:space="preserve">Verwijderen zieke bomen + herplant </v>
          </cell>
          <cell r="O614" t="str">
            <v>MN District Zuid</v>
          </cell>
          <cell r="T614">
            <v>100</v>
          </cell>
          <cell r="Y614">
            <v>100</v>
          </cell>
          <cell r="AA614">
            <v>103.4</v>
          </cell>
        </row>
        <row r="615">
          <cell r="A615">
            <v>4085320</v>
          </cell>
          <cell r="B615" t="str">
            <v>BOO Basispakket HVWN</v>
          </cell>
          <cell r="C615" t="str">
            <v>G-01241</v>
          </cell>
          <cell r="D615" t="str">
            <v>Generiek: Oevers_Algemeen</v>
          </cell>
          <cell r="E615" t="str">
            <v>Oevers_Algemeen</v>
          </cell>
          <cell r="F615" t="str">
            <v>Geaccepteerd</v>
          </cell>
          <cell r="G615">
            <v>2021</v>
          </cell>
          <cell r="H615">
            <v>2021</v>
          </cell>
          <cell r="J615" t="str">
            <v>MN Zuid Vaarwegmarkering</v>
          </cell>
          <cell r="K615" t="str">
            <v>Onderhouden lichtopstand</v>
          </cell>
          <cell r="L615">
            <v>4085320</v>
          </cell>
          <cell r="N615" t="str">
            <v xml:space="preserve">Onderhouden lichtopstand </v>
          </cell>
          <cell r="O615" t="str">
            <v>MN District Zuid</v>
          </cell>
          <cell r="V615">
            <v>1</v>
          </cell>
          <cell r="Y615">
            <v>1</v>
          </cell>
          <cell r="AA615">
            <v>1.034</v>
          </cell>
        </row>
        <row r="616">
          <cell r="A616">
            <v>4085307</v>
          </cell>
          <cell r="B616" t="str">
            <v>BOO Basispakket HVWN</v>
          </cell>
          <cell r="C616" t="str">
            <v>G-01241</v>
          </cell>
          <cell r="D616" t="str">
            <v>Generiek: Oevers_Algemeen</v>
          </cell>
          <cell r="E616" t="str">
            <v>Oevers_Algemeen</v>
          </cell>
          <cell r="F616" t="str">
            <v>Geaccepteerd</v>
          </cell>
          <cell r="G616">
            <v>2020</v>
          </cell>
          <cell r="H616">
            <v>2020</v>
          </cell>
          <cell r="J616" t="str">
            <v>MN Zuid Vaarwegmarkering</v>
          </cell>
          <cell r="K616" t="str">
            <v>Onderhouden lichtopstand (3x)</v>
          </cell>
          <cell r="L616">
            <v>4085307</v>
          </cell>
          <cell r="N616" t="str">
            <v xml:space="preserve">Onderhouden lichtopstand (3x) </v>
          </cell>
          <cell r="O616" t="str">
            <v>MN District Zuid</v>
          </cell>
          <cell r="U616">
            <v>1.9</v>
          </cell>
          <cell r="Y616">
            <v>1.9</v>
          </cell>
          <cell r="AA616">
            <v>1.9645999999999999</v>
          </cell>
        </row>
        <row r="617">
          <cell r="A617">
            <v>4085315</v>
          </cell>
          <cell r="B617" t="str">
            <v>BOO Basispakket HVWN</v>
          </cell>
          <cell r="C617" t="str">
            <v>G-01241</v>
          </cell>
          <cell r="D617" t="str">
            <v>Generiek: Oevers_Algemeen</v>
          </cell>
          <cell r="E617" t="str">
            <v>Oevers_Algemeen</v>
          </cell>
          <cell r="F617" t="str">
            <v>Geaccepteerd</v>
          </cell>
          <cell r="G617">
            <v>2020</v>
          </cell>
          <cell r="H617">
            <v>2020</v>
          </cell>
          <cell r="J617" t="str">
            <v>MN Zuid Vaarwegmarkering</v>
          </cell>
          <cell r="K617" t="str">
            <v>Onderhouden walbakens</v>
          </cell>
          <cell r="L617">
            <v>4085315</v>
          </cell>
          <cell r="N617" t="str">
            <v xml:space="preserve">Onderhouden walbakens </v>
          </cell>
          <cell r="O617" t="str">
            <v>MN District Zuid</v>
          </cell>
          <cell r="U617">
            <v>1.4</v>
          </cell>
          <cell r="Y617">
            <v>1.4</v>
          </cell>
          <cell r="AA617">
            <v>1.4476</v>
          </cell>
        </row>
        <row r="618">
          <cell r="A618">
            <v>4085326</v>
          </cell>
          <cell r="B618" t="str">
            <v>BOO Basispakket HVWN</v>
          </cell>
          <cell r="C618" t="str">
            <v>G-01241</v>
          </cell>
          <cell r="D618" t="str">
            <v>Generiek: Oevers_Algemeen</v>
          </cell>
          <cell r="E618" t="str">
            <v>Oevers_Algemeen</v>
          </cell>
          <cell r="F618" t="str">
            <v>Geaccepteerd</v>
          </cell>
          <cell r="G618">
            <v>2019</v>
          </cell>
          <cell r="H618">
            <v>2019</v>
          </cell>
          <cell r="J618" t="str">
            <v>MN Zuid Vaarwegmarkering</v>
          </cell>
          <cell r="K618" t="str">
            <v>Onderhouden walbakens</v>
          </cell>
          <cell r="L618">
            <v>4085326</v>
          </cell>
          <cell r="N618" t="str">
            <v xml:space="preserve">Onderhouden walbakens </v>
          </cell>
          <cell r="O618" t="str">
            <v>MN District Zuid</v>
          </cell>
          <cell r="T618">
            <v>8.6</v>
          </cell>
          <cell r="Y618">
            <v>8.6</v>
          </cell>
          <cell r="AA618">
            <v>8.8924000000000003</v>
          </cell>
        </row>
        <row r="619">
          <cell r="A619">
            <v>4085325</v>
          </cell>
          <cell r="B619" t="str">
            <v>BOO Basispakket HVWN</v>
          </cell>
          <cell r="C619" t="str">
            <v>G-01241</v>
          </cell>
          <cell r="D619" t="str">
            <v>Generiek: Oevers_Algemeen</v>
          </cell>
          <cell r="E619" t="str">
            <v>Oevers_Algemeen</v>
          </cell>
          <cell r="F619" t="str">
            <v>Geaccepteerd</v>
          </cell>
          <cell r="G619">
            <v>2018</v>
          </cell>
          <cell r="H619">
            <v>2018</v>
          </cell>
          <cell r="J619" t="str">
            <v>MN Zuid Vaarwegmarkering</v>
          </cell>
          <cell r="K619" t="str">
            <v>Onderhouden walbakens</v>
          </cell>
          <cell r="L619">
            <v>4085325</v>
          </cell>
          <cell r="N619" t="str">
            <v xml:space="preserve">Onderhouden walbakens </v>
          </cell>
          <cell r="O619" t="str">
            <v>MN District Zuid</v>
          </cell>
          <cell r="S619">
            <v>8.6</v>
          </cell>
          <cell r="Y619">
            <v>8.6</v>
          </cell>
          <cell r="AA619">
            <v>8.8924000000000003</v>
          </cell>
        </row>
        <row r="620">
          <cell r="A620">
            <v>4003970</v>
          </cell>
          <cell r="B620" t="str">
            <v>BOO Basispakket HVWN</v>
          </cell>
          <cell r="C620" t="str">
            <v>G-01241</v>
          </cell>
          <cell r="D620" t="str">
            <v>Generiek: Oevers_Algemeen</v>
          </cell>
          <cell r="E620" t="str">
            <v>Oevers_Algemeen</v>
          </cell>
          <cell r="F620" t="str">
            <v>Geaccepteerd</v>
          </cell>
          <cell r="G620">
            <v>2018</v>
          </cell>
          <cell r="H620">
            <v>2018</v>
          </cell>
          <cell r="J620" t="str">
            <v>MN PPU 2 (HVWN), taken en services</v>
          </cell>
          <cell r="K620" t="str">
            <v>Indexering (PPU lonen en brandstofprijzen)</v>
          </cell>
          <cell r="L620">
            <v>4003970</v>
          </cell>
          <cell r="N620" t="str">
            <v xml:space="preserve">Indexering (PPU lonen en brandstofprijzen) </v>
          </cell>
          <cell r="O620" t="str">
            <v>MN District Zuid</v>
          </cell>
          <cell r="P620" t="str">
            <v>Voorziene kosten</v>
          </cell>
          <cell r="S620">
            <v>7.5</v>
          </cell>
          <cell r="Y620">
            <v>7.5</v>
          </cell>
          <cell r="AA620">
            <v>7.7549999999999999</v>
          </cell>
        </row>
        <row r="621">
          <cell r="A621">
            <v>4003935</v>
          </cell>
          <cell r="B621" t="str">
            <v>BOO Basispakket HVWN</v>
          </cell>
          <cell r="C621" t="str">
            <v>G-01241</v>
          </cell>
          <cell r="D621" t="str">
            <v>Generiek: Oevers_Algemeen</v>
          </cell>
          <cell r="E621" t="str">
            <v>Oevers_Algemeen</v>
          </cell>
          <cell r="F621" t="str">
            <v>Geaccepteerd</v>
          </cell>
          <cell r="G621">
            <v>2018</v>
          </cell>
          <cell r="H621">
            <v>2018</v>
          </cell>
          <cell r="J621" t="str">
            <v>MN PPU 2 (HVWN), taken en services</v>
          </cell>
          <cell r="K621" t="str">
            <v>Instandhouden algemeen: calamiteiten / gladheid</v>
          </cell>
          <cell r="L621">
            <v>4003935</v>
          </cell>
          <cell r="N621" t="str">
            <v xml:space="preserve">Instandhouden algemeen: calamiteiten / gladheid </v>
          </cell>
          <cell r="O621" t="str">
            <v>MN District Zuid</v>
          </cell>
          <cell r="P621" t="str">
            <v>Oever taken</v>
          </cell>
          <cell r="S621">
            <v>11.3</v>
          </cell>
          <cell r="Y621">
            <v>11.3</v>
          </cell>
          <cell r="AA621">
            <v>11.684200000000001</v>
          </cell>
        </row>
        <row r="622">
          <cell r="A622">
            <v>4002689</v>
          </cell>
          <cell r="B622" t="str">
            <v>BOO Basispakket HVWN</v>
          </cell>
          <cell r="C622" t="str">
            <v>G-01241</v>
          </cell>
          <cell r="D622" t="str">
            <v>Generiek: Oevers_Algemeen</v>
          </cell>
          <cell r="E622" t="str">
            <v>Oevers_Algemeen</v>
          </cell>
          <cell r="F622" t="str">
            <v>Geaccepteerd</v>
          </cell>
          <cell r="G622">
            <v>2021</v>
          </cell>
          <cell r="H622">
            <v>2021</v>
          </cell>
          <cell r="J622" t="str">
            <v>MN PPU 2 (HVWN), taken en services</v>
          </cell>
          <cell r="K622" t="str">
            <v>Uitvoeren vegetatiebeheer + onderhoud verharding en bebording</v>
          </cell>
          <cell r="L622">
            <v>4002689</v>
          </cell>
          <cell r="N622" t="str">
            <v xml:space="preserve">Uitvoeren vegetatiebeheer + onderhoud verharding en bebording </v>
          </cell>
          <cell r="O622" t="str">
            <v>MN District Zuid</v>
          </cell>
          <cell r="P622" t="str">
            <v>Oever taken</v>
          </cell>
          <cell r="V622">
            <v>493</v>
          </cell>
          <cell r="Y622">
            <v>493</v>
          </cell>
          <cell r="AA622">
            <v>509.762</v>
          </cell>
        </row>
        <row r="623">
          <cell r="A623">
            <v>4002685</v>
          </cell>
          <cell r="B623" t="str">
            <v>BOO Basispakket HVWN</v>
          </cell>
          <cell r="C623" t="str">
            <v>G-01241</v>
          </cell>
          <cell r="D623" t="str">
            <v>Generiek: Oevers_Algemeen</v>
          </cell>
          <cell r="E623" t="str">
            <v>Oevers_Algemeen</v>
          </cell>
          <cell r="F623" t="str">
            <v>Geaccepteerd</v>
          </cell>
          <cell r="G623">
            <v>2018</v>
          </cell>
          <cell r="H623">
            <v>2018</v>
          </cell>
          <cell r="J623" t="str">
            <v>MN PPU 2 (HVWN), taken en services</v>
          </cell>
          <cell r="K623" t="str">
            <v>Uitvoeren vegetatiebeheer + onderhoud verharding en bebording</v>
          </cell>
          <cell r="L623">
            <v>4002685</v>
          </cell>
          <cell r="N623" t="str">
            <v xml:space="preserve">Uitvoeren vegetatiebeheer + onderhoud verharding en bebording </v>
          </cell>
          <cell r="O623" t="str">
            <v>MN District Zuid</v>
          </cell>
          <cell r="P623" t="str">
            <v>Oever taken</v>
          </cell>
          <cell r="S623">
            <v>369.8</v>
          </cell>
          <cell r="Y623">
            <v>369.8</v>
          </cell>
          <cell r="AA623">
            <v>382.3732</v>
          </cell>
        </row>
        <row r="624">
          <cell r="A624">
            <v>4003089</v>
          </cell>
          <cell r="B624" t="str">
            <v>BOO Basispakket HVWN</v>
          </cell>
          <cell r="C624" t="str">
            <v>G-01241</v>
          </cell>
          <cell r="D624" t="str">
            <v>Generiek: Oevers_Algemeen</v>
          </cell>
          <cell r="E624" t="str">
            <v>Oevers_Algemeen</v>
          </cell>
          <cell r="F624" t="str">
            <v>Geaccepteerd</v>
          </cell>
          <cell r="G624">
            <v>2021</v>
          </cell>
          <cell r="H624">
            <v>2021</v>
          </cell>
          <cell r="J624" t="str">
            <v>MN PPU 2 (HVWN), taken en services</v>
          </cell>
          <cell r="K624" t="str">
            <v>Uitvoeren vegetatiebeheer + onderhoud verhardingen</v>
          </cell>
          <cell r="L624">
            <v>4003089</v>
          </cell>
          <cell r="N624" t="str">
            <v xml:space="preserve">Uitvoeren vegetatiebeheer + onderhoud verhardingen </v>
          </cell>
          <cell r="O624" t="str">
            <v>MN District Zuid</v>
          </cell>
          <cell r="P624" t="str">
            <v>Oever taken</v>
          </cell>
          <cell r="V624">
            <v>40</v>
          </cell>
          <cell r="Y624">
            <v>40</v>
          </cell>
          <cell r="AA624">
            <v>41.36</v>
          </cell>
        </row>
        <row r="625">
          <cell r="A625">
            <v>4003929</v>
          </cell>
          <cell r="B625" t="str">
            <v>BOO Basispakket HVWN</v>
          </cell>
          <cell r="C625" t="str">
            <v>G-01241</v>
          </cell>
          <cell r="D625" t="str">
            <v>Generiek: Oevers_Algemeen</v>
          </cell>
          <cell r="E625" t="str">
            <v>Oevers_Algemeen</v>
          </cell>
          <cell r="F625" t="str">
            <v>Geaccepteerd</v>
          </cell>
          <cell r="G625">
            <v>2022</v>
          </cell>
          <cell r="H625">
            <v>2022</v>
          </cell>
          <cell r="J625" t="str">
            <v>MN PPU 2 (HVWN), taken en services</v>
          </cell>
          <cell r="K625" t="str">
            <v>Beheren en inspecteren</v>
          </cell>
          <cell r="L625">
            <v>4003929</v>
          </cell>
          <cell r="N625" t="str">
            <v xml:space="preserve">Beheren en inspecteren </v>
          </cell>
          <cell r="O625" t="str">
            <v>MN District Zuid</v>
          </cell>
          <cell r="P625" t="str">
            <v>Oever services</v>
          </cell>
          <cell r="W625">
            <v>30</v>
          </cell>
          <cell r="Y625">
            <v>30</v>
          </cell>
          <cell r="AA625">
            <v>31.02</v>
          </cell>
        </row>
        <row r="626">
          <cell r="A626">
            <v>4277922</v>
          </cell>
          <cell r="B626" t="str">
            <v>BOO Stormvloedk</v>
          </cell>
          <cell r="C626" t="str">
            <v>G-01282</v>
          </cell>
          <cell r="D626" t="str">
            <v>Generiek: Stormvloedkering</v>
          </cell>
          <cell r="E626" t="str">
            <v>Stormvloedkering</v>
          </cell>
          <cell r="F626" t="str">
            <v>Geaccepteerd</v>
          </cell>
          <cell r="G626">
            <v>2020</v>
          </cell>
          <cell r="J626" t="str">
            <v>MNN Stormvloedkering ( Balgstuw)</v>
          </cell>
          <cell r="K626" t="str">
            <v>Probo</v>
          </cell>
          <cell r="L626">
            <v>4277922</v>
          </cell>
          <cell r="M626" t="str">
            <v xml:space="preserve">13-01-2017 BOERY01: -
</v>
          </cell>
          <cell r="O626" t="str">
            <v>MN District Noord</v>
          </cell>
          <cell r="U626">
            <v>1160.5999999999999</v>
          </cell>
          <cell r="Y626">
            <v>1160.5999999999999</v>
          </cell>
          <cell r="AA626">
            <v>1200.0603999999998</v>
          </cell>
        </row>
        <row r="627">
          <cell r="A627">
            <v>4277925</v>
          </cell>
          <cell r="B627" t="str">
            <v>BOO Stormvloedk</v>
          </cell>
          <cell r="C627" t="str">
            <v>G-01282</v>
          </cell>
          <cell r="D627" t="str">
            <v>Generiek: Stormvloedkering</v>
          </cell>
          <cell r="E627" t="str">
            <v>Stormvloedkering</v>
          </cell>
          <cell r="F627" t="str">
            <v>Geaccepteerd</v>
          </cell>
          <cell r="G627">
            <v>2022</v>
          </cell>
          <cell r="J627" t="str">
            <v>MNN Stormvloedkering ( Balgstuw)</v>
          </cell>
          <cell r="K627" t="str">
            <v>Probo</v>
          </cell>
          <cell r="L627">
            <v>4277925</v>
          </cell>
          <cell r="M627" t="str">
            <v xml:space="preserve">13-01-2017 BOERY01: -
</v>
          </cell>
          <cell r="O627" t="str">
            <v>MN District Noord</v>
          </cell>
          <cell r="W627">
            <v>400</v>
          </cell>
          <cell r="Y627">
            <v>400</v>
          </cell>
          <cell r="AA627">
            <v>413.6</v>
          </cell>
        </row>
        <row r="628">
          <cell r="A628">
            <v>4277923</v>
          </cell>
          <cell r="B628" t="str">
            <v>BOO Stormvloedk</v>
          </cell>
          <cell r="C628" t="str">
            <v>G-01282</v>
          </cell>
          <cell r="D628" t="str">
            <v>Generiek: Stormvloedkering</v>
          </cell>
          <cell r="E628" t="str">
            <v>Stormvloedkering</v>
          </cell>
          <cell r="F628" t="str">
            <v>Geaccepteerd</v>
          </cell>
          <cell r="G628">
            <v>2021</v>
          </cell>
          <cell r="J628" t="str">
            <v>MNN Stormvloedkering ( Balgstuw)</v>
          </cell>
          <cell r="K628" t="str">
            <v>Probo</v>
          </cell>
          <cell r="L628">
            <v>4277923</v>
          </cell>
          <cell r="M628" t="str">
            <v xml:space="preserve">13-01-2017 BOERY01: -
</v>
          </cell>
          <cell r="O628" t="str">
            <v>MN District Noord</v>
          </cell>
          <cell r="V628">
            <v>400</v>
          </cell>
          <cell r="Y628">
            <v>400</v>
          </cell>
          <cell r="AA628">
            <v>413.6</v>
          </cell>
        </row>
        <row r="629">
          <cell r="A629">
            <v>4277921</v>
          </cell>
          <cell r="B629" t="str">
            <v>BOO Stormvloedk</v>
          </cell>
          <cell r="C629" t="str">
            <v>G-01282</v>
          </cell>
          <cell r="D629" t="str">
            <v>Generiek: Stormvloedkering</v>
          </cell>
          <cell r="E629" t="str">
            <v>Stormvloedkering</v>
          </cell>
          <cell r="F629" t="str">
            <v>Geaccepteerd</v>
          </cell>
          <cell r="G629">
            <v>2019</v>
          </cell>
          <cell r="J629" t="str">
            <v>MNN Stormvloedkering ( Balgstuw)</v>
          </cell>
          <cell r="K629" t="str">
            <v>Probo</v>
          </cell>
          <cell r="L629">
            <v>4277921</v>
          </cell>
          <cell r="M629" t="str">
            <v xml:space="preserve">13-01-2017 BOERY01: -
</v>
          </cell>
          <cell r="O629" t="str">
            <v>MN District Noord</v>
          </cell>
          <cell r="T629">
            <v>1000</v>
          </cell>
          <cell r="Y629">
            <v>1000</v>
          </cell>
          <cell r="AA629">
            <v>1034</v>
          </cell>
        </row>
        <row r="630">
          <cell r="A630">
            <v>4277919</v>
          </cell>
          <cell r="B630" t="str">
            <v>BOO Stormvloedk</v>
          </cell>
          <cell r="C630" t="str">
            <v>G-01282</v>
          </cell>
          <cell r="D630" t="str">
            <v>Generiek: Stormvloedkering</v>
          </cell>
          <cell r="E630" t="str">
            <v>Stormvloedkering</v>
          </cell>
          <cell r="F630" t="str">
            <v>Geaccepteerd</v>
          </cell>
          <cell r="G630">
            <v>2018</v>
          </cell>
          <cell r="J630" t="str">
            <v>MNN Stormvloedkering ( Balgstuw)</v>
          </cell>
          <cell r="K630" t="str">
            <v>Probo</v>
          </cell>
          <cell r="L630">
            <v>4277919</v>
          </cell>
          <cell r="M630" t="str">
            <v xml:space="preserve">13-01-2017 BOERY01: -
</v>
          </cell>
          <cell r="O630" t="str">
            <v>MN District Noord</v>
          </cell>
          <cell r="S630">
            <v>3000</v>
          </cell>
          <cell r="Y630">
            <v>3000</v>
          </cell>
          <cell r="AA630">
            <v>3102</v>
          </cell>
        </row>
        <row r="631">
          <cell r="A631">
            <v>4531091</v>
          </cell>
          <cell r="B631" t="str">
            <v>BOO Stormvloedk</v>
          </cell>
          <cell r="C631" t="str">
            <v>G-01282</v>
          </cell>
          <cell r="D631" t="str">
            <v>Generiek: Stormvloedkering</v>
          </cell>
          <cell r="E631" t="str">
            <v>Stormvloedkering</v>
          </cell>
          <cell r="F631" t="str">
            <v>Handmatig; te bespreken</v>
          </cell>
          <cell r="G631">
            <v>2023</v>
          </cell>
          <cell r="J631" t="str">
            <v>MNN Stormvloedkering ( Balgstuw)</v>
          </cell>
          <cell r="K631" t="str">
            <v>Probo</v>
          </cell>
          <cell r="L631">
            <v>4531091</v>
          </cell>
          <cell r="M631" t="str">
            <v xml:space="preserve">13-01-2017 BOERY01: -
</v>
          </cell>
          <cell r="O631" t="str">
            <v>MN District Noord</v>
          </cell>
          <cell r="X631">
            <v>2000</v>
          </cell>
          <cell r="Y631">
            <v>2000</v>
          </cell>
          <cell r="AA631">
            <v>2068</v>
          </cell>
        </row>
        <row r="632">
          <cell r="A632">
            <v>4277918</v>
          </cell>
          <cell r="B632" t="str">
            <v>BOO Stormvloedk</v>
          </cell>
          <cell r="C632" t="str">
            <v>G-01282</v>
          </cell>
          <cell r="D632" t="str">
            <v>Generiek: Stormvloedkering</v>
          </cell>
          <cell r="E632" t="str">
            <v>Stormvloedkering</v>
          </cell>
          <cell r="F632" t="str">
            <v>Geaccepteerd</v>
          </cell>
          <cell r="G632">
            <v>2017</v>
          </cell>
          <cell r="J632" t="str">
            <v>MNN Stormvloedkering ( Balgstuw)</v>
          </cell>
          <cell r="K632" t="str">
            <v>Probo</v>
          </cell>
          <cell r="L632">
            <v>4277918</v>
          </cell>
          <cell r="M632" t="str">
            <v xml:space="preserve">13-01-2017 BOERY01: -
</v>
          </cell>
          <cell r="O632" t="str">
            <v>MN District Noord</v>
          </cell>
          <cell r="R632">
            <v>2000</v>
          </cell>
          <cell r="Y632">
            <v>0</v>
          </cell>
          <cell r="AA632">
            <v>0</v>
          </cell>
        </row>
        <row r="633">
          <cell r="A633">
            <v>1008320</v>
          </cell>
          <cell r="B633" t="str">
            <v>BOO Basispakket HVWN</v>
          </cell>
          <cell r="C633" t="str">
            <v>G-01291</v>
          </cell>
          <cell r="D633" t="str">
            <v>Generiek: Verkeersmanagement Nat Algemeen</v>
          </cell>
          <cell r="E633" t="str">
            <v>Verkeersmanagement Nat_Algemeen</v>
          </cell>
          <cell r="F633" t="str">
            <v>Opdracht</v>
          </cell>
          <cell r="G633">
            <v>2017</v>
          </cell>
          <cell r="J633" t="str">
            <v>MN Bestuursovereenkomsten district Zuid</v>
          </cell>
          <cell r="K633" t="str">
            <v>Uitvoeren gladheidsbestrijding</v>
          </cell>
          <cell r="L633">
            <v>1008320</v>
          </cell>
          <cell r="M633" t="str">
            <v>Betreft bestuursovereenkomsten met gemeenten Amsterdam, Diemen, Stichtse Vecht, Nieuwegein en Nederbetuwe voor gladheidsbestrijding lokale wegen (parallelwegen kanaal).</v>
          </cell>
          <cell r="N633" t="str">
            <v>Uitvoeren gladheidsbestrijding Betreft bestuursovereenkomsten met gemeenten Amsterdam, Diemen, Stichtse Vecht, Nieuwegein en Nederbetuwe voor gladheidsbestrijding lokale wegen (parallelwegen kanaal).</v>
          </cell>
          <cell r="O633" t="str">
            <v>MN District Zuid</v>
          </cell>
          <cell r="R633">
            <v>46.6</v>
          </cell>
          <cell r="Y633">
            <v>0</v>
          </cell>
          <cell r="AA633">
            <v>0</v>
          </cell>
        </row>
        <row r="634">
          <cell r="A634">
            <v>1002188</v>
          </cell>
          <cell r="B634" t="str">
            <v>BOO Basispakket HVWN</v>
          </cell>
          <cell r="C634" t="str">
            <v>G-01291</v>
          </cell>
          <cell r="D634" t="str">
            <v>Generiek: Verkeersmanagement Nat Algemeen</v>
          </cell>
          <cell r="F634" t="str">
            <v>Opdracht</v>
          </cell>
          <cell r="G634">
            <v>2017</v>
          </cell>
          <cell r="J634" t="str">
            <v>MN Zuid Beheerstudies, evaluaties etc.</v>
          </cell>
          <cell r="K634" t="str">
            <v>Verkennen / onderzoeken infraproviding</v>
          </cell>
          <cell r="L634">
            <v>1002188</v>
          </cell>
          <cell r="M634" t="str">
            <v>Diverse onderzoeken / uitbestedingen op het gebied van infraproviding</v>
          </cell>
          <cell r="N634" t="str">
            <v>Verkennen / onderzoeken infraproviding Diverse onderzoeken / uitbestedingen op het gebied van infraproviding</v>
          </cell>
          <cell r="O634" t="str">
            <v>MN District Zuid</v>
          </cell>
          <cell r="R634">
            <v>53.8</v>
          </cell>
          <cell r="Y634">
            <v>0</v>
          </cell>
          <cell r="AA634">
            <v>0</v>
          </cell>
        </row>
        <row r="635">
          <cell r="A635">
            <v>1008413</v>
          </cell>
          <cell r="B635" t="str">
            <v>BOO Basispakket HVWN</v>
          </cell>
          <cell r="C635" t="str">
            <v>G-01291</v>
          </cell>
          <cell r="D635" t="str">
            <v>Generiek: Verkeersmanagement Nat Algemeen</v>
          </cell>
          <cell r="E635" t="str">
            <v>Verkeersmanagement Nat_Algemeen</v>
          </cell>
          <cell r="F635" t="str">
            <v>Geaccepteerd</v>
          </cell>
          <cell r="G635">
            <v>2019</v>
          </cell>
          <cell r="J635" t="str">
            <v>MN Bestuursovereenkomsten district Zuid</v>
          </cell>
          <cell r="K635" t="str">
            <v>Uitvoeren gladheidsbestrijding</v>
          </cell>
          <cell r="L635">
            <v>1008413</v>
          </cell>
          <cell r="M635" t="str">
            <v>Betreft bestuursovereenkomsten met gemeenten Amsterdam, Diemen, Stichtse Vecht, Nieuwegein en Nederbetuwe voor gladheidsbestrijding lokale wegen (parallelwegen kanaal).</v>
          </cell>
          <cell r="N635" t="str">
            <v>Uitvoeren gladheidsbestrijding Betreft bestuursovereenkomsten met gemeenten Amsterdam, Diemen, Stichtse Vecht, Nieuwegein en Nederbetuwe voor gladheidsbestrijding lokale wegen (parallelwegen kanaal).</v>
          </cell>
          <cell r="O635" t="str">
            <v>MN District Zuid</v>
          </cell>
          <cell r="T635">
            <v>46.6</v>
          </cell>
          <cell r="Y635">
            <v>46.6</v>
          </cell>
          <cell r="AA635">
            <v>48.184400000000004</v>
          </cell>
        </row>
        <row r="636">
          <cell r="A636">
            <v>3193196</v>
          </cell>
          <cell r="B636" t="str">
            <v>BOO Basispakket HVWN</v>
          </cell>
          <cell r="C636" t="str">
            <v>G-01291</v>
          </cell>
          <cell r="D636" t="str">
            <v>Generiek: Verkeersmanagement Nat Algemeen</v>
          </cell>
          <cell r="E636" t="str">
            <v>Verkeersmanagement Nat_Algemeen</v>
          </cell>
          <cell r="F636" t="str">
            <v>Geaccepteerd</v>
          </cell>
          <cell r="G636">
            <v>2020</v>
          </cell>
          <cell r="J636" t="str">
            <v>MN Bestuursovereenkomsten district Zuid</v>
          </cell>
          <cell r="K636" t="str">
            <v>Uitvoeren gladheidsbestrijding</v>
          </cell>
          <cell r="L636">
            <v>3193196</v>
          </cell>
          <cell r="M636" t="str">
            <v>Betreft bestuursovereenkomsten met gemeenten Amsterdam, Diemen, Stichtse Vecht, Nieuwegein en Nederbetuwe voor gladheidsbestrijding lokale wegen (parallelwegen kanaal).</v>
          </cell>
          <cell r="N636" t="str">
            <v>Uitvoeren gladheidsbestrijding Betreft bestuursovereenkomsten met gemeenten Amsterdam, Diemen, Stichtse Vecht, Nieuwegein en Nederbetuwe voor gladheidsbestrijding lokale wegen (parallelwegen kanaal).</v>
          </cell>
          <cell r="O636" t="str">
            <v>MN District Zuid</v>
          </cell>
          <cell r="U636">
            <v>46.6</v>
          </cell>
          <cell r="Y636">
            <v>46.6</v>
          </cell>
          <cell r="AA636">
            <v>48.184400000000004</v>
          </cell>
        </row>
        <row r="637">
          <cell r="A637">
            <v>3772487</v>
          </cell>
          <cell r="B637" t="str">
            <v>VM Basispakket</v>
          </cell>
          <cell r="C637" t="str">
            <v>G-01291</v>
          </cell>
          <cell r="D637" t="str">
            <v>Generiek: Verkeersmanagement Nat Algemeen</v>
          </cell>
          <cell r="E637" t="str">
            <v>Verkeersmanagement Nat_Algemeen</v>
          </cell>
          <cell r="F637" t="str">
            <v>Geaccepteerd</v>
          </cell>
          <cell r="G637">
            <v>2021</v>
          </cell>
          <cell r="H637">
            <v>2021</v>
          </cell>
          <cell r="J637" t="str">
            <v>Exploitatie pontveer De Aa</v>
          </cell>
          <cell r="K637" t="str">
            <v>Exploitatie pontveer De Aa</v>
          </cell>
          <cell r="L637">
            <v>3772487</v>
          </cell>
          <cell r="N637" t="str">
            <v xml:space="preserve">Exploitatie pontveer De Aa </v>
          </cell>
          <cell r="O637" t="str">
            <v>MN District Zuid</v>
          </cell>
          <cell r="V637">
            <v>420</v>
          </cell>
          <cell r="Y637">
            <v>420</v>
          </cell>
          <cell r="AA637">
            <v>434.28000000000003</v>
          </cell>
        </row>
        <row r="638">
          <cell r="A638">
            <v>1009371</v>
          </cell>
          <cell r="B638" t="str">
            <v>BOO Basispakket HVWN</v>
          </cell>
          <cell r="C638" t="str">
            <v>G-01291</v>
          </cell>
          <cell r="D638" t="str">
            <v>Generiek: Verkeersmanagement Nat Algemeen</v>
          </cell>
          <cell r="F638" t="str">
            <v>Gecontracteerd</v>
          </cell>
          <cell r="G638">
            <v>2018</v>
          </cell>
          <cell r="J638" t="str">
            <v>Verkeersbegeleidingssysteem VAR</v>
          </cell>
          <cell r="K638" t="str">
            <v>Onderhouden VAR: levensduur verlengend</v>
          </cell>
          <cell r="L638">
            <v>1009371</v>
          </cell>
          <cell r="M638" t="str">
            <v>VAR = Verkeersbegeleidingssysteem Amsterdam-Rijnkanaal. Zonder onderhoud valt systeem direct uit. Zonder VAR wordt klasse vaarweg lager.
Gekozen is voor levensduur verlengend onderhoud in plaats van nieuwbouw. 
In 2018 vindt midlife upgrade plaats, incl. vervanging van marifoon server en status alarm registratie</v>
          </cell>
          <cell r="N638" t="str">
            <v>Onderhouden VAR: levensduur verlengend VAR = Verkeersbegeleidingssysteem Amsterdam-Rijnkanaal. Zonder onderhoud valt systeem direct uit. Zonder VAR wordt klasse vaarweg lager.
Gekozen is voor levensduur verlengend onderhoud in plaats van nieuwbouw. 
In 2018 vindt midlife upgrade plaats, incl. vervanging van marifoon server en status alarm registratie</v>
          </cell>
          <cell r="O638" t="str">
            <v>MN District Zuid</v>
          </cell>
          <cell r="S638">
            <v>1808.1</v>
          </cell>
          <cell r="Y638">
            <v>1808.1</v>
          </cell>
          <cell r="AA638">
            <v>1869.5753999999999</v>
          </cell>
        </row>
        <row r="639">
          <cell r="A639">
            <v>3679087</v>
          </cell>
          <cell r="B639" t="str">
            <v>BOO Basispakket HVWN</v>
          </cell>
          <cell r="C639" t="str">
            <v>G-01291</v>
          </cell>
          <cell r="D639" t="str">
            <v>Generiek: Verkeersmanagement Nat Algemeen</v>
          </cell>
          <cell r="E639" t="str">
            <v>Verkeersmanagement Nat_Algemeen</v>
          </cell>
          <cell r="F639" t="str">
            <v>Geaccepteerd</v>
          </cell>
          <cell r="G639">
            <v>2021</v>
          </cell>
          <cell r="J639" t="str">
            <v>Verkeersbegeleidingssysteem VAR</v>
          </cell>
          <cell r="K639" t="str">
            <v>Verhelpen storingen KPN</v>
          </cell>
          <cell r="L639">
            <v>3679087</v>
          </cell>
          <cell r="M639" t="str">
            <v xml:space="preserve">Onderdeel van Verkeersbegeleidingssysteem Amsterdam-Rijnkanaal (VAR). Systeem is afhankelijk van KPN. Storingen dienen verholpen te worden, anders functioneert het VAR niet.
</v>
          </cell>
          <cell r="N639" t="str">
            <v xml:space="preserve">Verhelpen storingen KPN Onderdeel van Verkeersbegeleidingssysteem Amsterdam-Rijnkanaal (VAR). Systeem is afhankelijk van KPN. Storingen dienen verholpen te worden, anders functioneert het VAR niet.
</v>
          </cell>
          <cell r="O639" t="str">
            <v>MN District Zuid</v>
          </cell>
          <cell r="V639">
            <v>8</v>
          </cell>
          <cell r="Y639">
            <v>8</v>
          </cell>
          <cell r="AA639">
            <v>8.2720000000000002</v>
          </cell>
        </row>
        <row r="640">
          <cell r="A640">
            <v>1009346</v>
          </cell>
          <cell r="B640" t="str">
            <v>BOO Basispakket HVWN</v>
          </cell>
          <cell r="C640" t="str">
            <v>G-01291</v>
          </cell>
          <cell r="D640" t="str">
            <v>Generiek: Verkeersmanagement Nat Algemeen</v>
          </cell>
          <cell r="F640" t="str">
            <v>Opdracht</v>
          </cell>
          <cell r="G640">
            <v>2017</v>
          </cell>
          <cell r="J640" t="str">
            <v>Verkeersbegeleidingssysteem VAR</v>
          </cell>
          <cell r="K640" t="str">
            <v>Huren ruimte Heijcopflat tbv marifoon</v>
          </cell>
          <cell r="L640">
            <v>1009346</v>
          </cell>
          <cell r="M640" t="str">
            <v xml:space="preserve">Ten behoeve van marifoondekking wordt bij woningbouwvereniging een ruimte gehuurd.
Is onderdeel van Verkeersbegeleidingssysteem Amsterdam-Rijnkanaal (VAR)
</v>
          </cell>
          <cell r="N640" t="str">
            <v xml:space="preserve">Huren ruimte Heijcopflat tbv marifoon Ten behoeve van marifoondekking wordt bij woningbouwvereniging een ruimte gehuurd.
Is onderdeel van Verkeersbegeleidingssysteem Amsterdam-Rijnkanaal (VAR)
</v>
          </cell>
          <cell r="O640" t="str">
            <v>MN District Zuid</v>
          </cell>
          <cell r="R640">
            <v>2</v>
          </cell>
          <cell r="Y640">
            <v>0</v>
          </cell>
          <cell r="AA640">
            <v>0</v>
          </cell>
        </row>
        <row r="641">
          <cell r="A641">
            <v>3192364</v>
          </cell>
          <cell r="B641" t="str">
            <v>Schadevaren HVWN</v>
          </cell>
          <cell r="C641" t="str">
            <v>G-01291</v>
          </cell>
          <cell r="D641" t="str">
            <v>Generiek: Verkeersmanagement Nat Algemeen</v>
          </cell>
          <cell r="E641" t="str">
            <v>Verkeersmanagement Nat_Algemeen</v>
          </cell>
          <cell r="F641" t="str">
            <v>Geaccepteerd</v>
          </cell>
          <cell r="G641">
            <v>2019</v>
          </cell>
          <cell r="J641" t="str">
            <v>MNN Schadevaren</v>
          </cell>
          <cell r="K641" t="str">
            <v>Schadevaringen</v>
          </cell>
          <cell r="L641">
            <v>3192364</v>
          </cell>
          <cell r="M641" t="str">
            <v xml:space="preserve">14-09-2016 BOERY01: -
</v>
          </cell>
          <cell r="O641" t="str">
            <v>MN District Noord</v>
          </cell>
          <cell r="T641">
            <v>152.5</v>
          </cell>
          <cell r="Y641">
            <v>152.5</v>
          </cell>
          <cell r="AA641">
            <v>157.685</v>
          </cell>
        </row>
        <row r="642">
          <cell r="A642">
            <v>1809110</v>
          </cell>
          <cell r="B642" t="str">
            <v>Schadevaren HVWN</v>
          </cell>
          <cell r="C642" t="str">
            <v>G-01291</v>
          </cell>
          <cell r="D642" t="str">
            <v>Generiek: Verkeersmanagement Nat Algemeen</v>
          </cell>
          <cell r="E642" t="str">
            <v>Verkeersmanagement Nat_Algemeen</v>
          </cell>
          <cell r="F642" t="str">
            <v>Opdracht</v>
          </cell>
          <cell r="G642">
            <v>2017</v>
          </cell>
          <cell r="H642">
            <v>2017</v>
          </cell>
          <cell r="J642" t="str">
            <v>MN Schadevaren District Zuid</v>
          </cell>
          <cell r="K642" t="str">
            <v>Herstellen schadevaringen</v>
          </cell>
          <cell r="L642">
            <v>1809110</v>
          </cell>
          <cell r="M642" t="str">
            <v>2.000K€ is een realistischer inschatting</v>
          </cell>
          <cell r="N642" t="str">
            <v>Herstellen schadevaringen 2.000K€ is een realistischer inschatting</v>
          </cell>
          <cell r="O642" t="str">
            <v>MN District Zuid</v>
          </cell>
          <cell r="R642">
            <v>2000</v>
          </cell>
          <cell r="Y642">
            <v>0</v>
          </cell>
          <cell r="AA642">
            <v>0</v>
          </cell>
        </row>
        <row r="643">
          <cell r="A643">
            <v>3772710</v>
          </cell>
          <cell r="B643" t="str">
            <v>BOO Basispakket HVWN</v>
          </cell>
          <cell r="C643" t="str">
            <v>G-01291</v>
          </cell>
          <cell r="D643" t="str">
            <v>Generiek: Verkeersmanagement Nat Algemeen</v>
          </cell>
          <cell r="E643" t="str">
            <v>Verkeersmanagement Nat_Algemeen</v>
          </cell>
          <cell r="F643" t="str">
            <v>Geaccepteerd</v>
          </cell>
          <cell r="G643">
            <v>2022</v>
          </cell>
          <cell r="J643" t="str">
            <v>Verkeersbegeleidingssysteem VAR</v>
          </cell>
          <cell r="K643" t="str">
            <v>Verhelpen storingen KPN</v>
          </cell>
          <cell r="L643">
            <v>3772710</v>
          </cell>
          <cell r="M643" t="str">
            <v xml:space="preserve">Onderdeel van Verkeersbegeleidingssysteem Amsterdam-Rijnkanaal (VAR). Systeem is afhankelijk van KPN. Storingen dienen verholpen te worden, anders functioneert het VAR niet.
</v>
          </cell>
          <cell r="N643" t="str">
            <v xml:space="preserve">Verhelpen storingen KPN Onderdeel van Verkeersbegeleidingssysteem Amsterdam-Rijnkanaal (VAR). Systeem is afhankelijk van KPN. Storingen dienen verholpen te worden, anders functioneert het VAR niet.
</v>
          </cell>
          <cell r="O643" t="str">
            <v>MN District Zuid</v>
          </cell>
          <cell r="W643">
            <v>8</v>
          </cell>
          <cell r="Y643">
            <v>8</v>
          </cell>
          <cell r="AA643">
            <v>8.2720000000000002</v>
          </cell>
        </row>
        <row r="644">
          <cell r="A644">
            <v>3773279</v>
          </cell>
          <cell r="B644" t="str">
            <v>Schadevaren HVWN</v>
          </cell>
          <cell r="C644" t="str">
            <v>G-01291</v>
          </cell>
          <cell r="D644" t="str">
            <v>Generiek: Verkeersmanagement Nat Algemeen</v>
          </cell>
          <cell r="E644" t="str">
            <v>Verkeersmanagement Nat_Algemeen</v>
          </cell>
          <cell r="F644" t="str">
            <v>Geaccepteerd</v>
          </cell>
          <cell r="G644">
            <v>2022</v>
          </cell>
          <cell r="J644" t="str">
            <v>MNN Schadevaren</v>
          </cell>
          <cell r="K644" t="str">
            <v>Schadevaringen</v>
          </cell>
          <cell r="L644">
            <v>3773279</v>
          </cell>
          <cell r="M644" t="str">
            <v xml:space="preserve">14-09-2016 BOERY01: -
</v>
          </cell>
          <cell r="O644" t="str">
            <v>MN District Noord</v>
          </cell>
          <cell r="W644">
            <v>152.5</v>
          </cell>
          <cell r="Y644">
            <v>152.5</v>
          </cell>
          <cell r="AA644">
            <v>157.685</v>
          </cell>
        </row>
        <row r="645">
          <cell r="A645">
            <v>3773278</v>
          </cell>
          <cell r="B645" t="str">
            <v>Schadevaren HVWN</v>
          </cell>
          <cell r="C645" t="str">
            <v>G-01291</v>
          </cell>
          <cell r="D645" t="str">
            <v>Generiek: Verkeersmanagement Nat Algemeen</v>
          </cell>
          <cell r="E645" t="str">
            <v>Verkeersmanagement Nat_Algemeen</v>
          </cell>
          <cell r="F645" t="str">
            <v>Geaccepteerd</v>
          </cell>
          <cell r="G645">
            <v>2021</v>
          </cell>
          <cell r="J645" t="str">
            <v>MNN Schadevaren</v>
          </cell>
          <cell r="K645" t="str">
            <v>Schadevaringen</v>
          </cell>
          <cell r="L645">
            <v>3773278</v>
          </cell>
          <cell r="M645" t="str">
            <v xml:space="preserve">14-09-2016 BOERY01: -
</v>
          </cell>
          <cell r="O645" t="str">
            <v>MN District Noord</v>
          </cell>
          <cell r="V645">
            <v>152.5</v>
          </cell>
          <cell r="Y645">
            <v>152.5</v>
          </cell>
          <cell r="AA645">
            <v>157.685</v>
          </cell>
        </row>
        <row r="646">
          <cell r="A646">
            <v>3193178</v>
          </cell>
          <cell r="B646" t="str">
            <v>BOO Basispakket HVWN</v>
          </cell>
          <cell r="C646" t="str">
            <v>G-01291</v>
          </cell>
          <cell r="D646" t="str">
            <v>Generiek: Verkeersmanagement Nat Algemeen</v>
          </cell>
          <cell r="F646" t="str">
            <v>Geaccepteerd</v>
          </cell>
          <cell r="G646">
            <v>2020</v>
          </cell>
          <cell r="J646" t="str">
            <v>MN Zuid Beheerstudies, evaluaties etc.</v>
          </cell>
          <cell r="K646" t="str">
            <v>Verkennen / onderzoeken infraproviding</v>
          </cell>
          <cell r="L646">
            <v>3193178</v>
          </cell>
          <cell r="M646" t="str">
            <v>Diverse onderzoeken / uitbestedingen op het gebied van infraproviding</v>
          </cell>
          <cell r="N646" t="str">
            <v>Verkennen / onderzoeken infraproviding Diverse onderzoeken / uitbestedingen op het gebied van infraproviding</v>
          </cell>
          <cell r="O646" t="str">
            <v>MN District Zuid</v>
          </cell>
          <cell r="U646">
            <v>45</v>
          </cell>
          <cell r="Y646">
            <v>45</v>
          </cell>
          <cell r="AA646">
            <v>46.53</v>
          </cell>
        </row>
        <row r="647">
          <cell r="A647">
            <v>3773036</v>
          </cell>
          <cell r="B647" t="str">
            <v>VM Basispakket</v>
          </cell>
          <cell r="C647" t="str">
            <v>G-01291</v>
          </cell>
          <cell r="D647" t="str">
            <v>Generiek: Verkeersmanagement Nat Algemeen</v>
          </cell>
          <cell r="E647" t="str">
            <v>Verkeersmanagement Nat_Algemeen</v>
          </cell>
          <cell r="F647" t="str">
            <v>Geaccepteerd</v>
          </cell>
          <cell r="G647">
            <v>2021</v>
          </cell>
          <cell r="J647" t="str">
            <v>Mobiliteit Vaarwegen</v>
          </cell>
          <cell r="K647" t="str">
            <v>Verkennen / onderzoeken verkeersmanagement</v>
          </cell>
          <cell r="L647">
            <v>3773036</v>
          </cell>
          <cell r="M647" t="str">
            <v xml:space="preserve">Diverse uitbestedingen/studies verkeersmanagement
</v>
          </cell>
          <cell r="N647" t="str">
            <v xml:space="preserve">Verkennen / onderzoeken verkeersmanagement Diverse uitbestedingen/studies verkeersmanagement
</v>
          </cell>
          <cell r="O647" t="str">
            <v>MN District Zuid</v>
          </cell>
          <cell r="V647">
            <v>50</v>
          </cell>
          <cell r="Y647">
            <v>50</v>
          </cell>
          <cell r="AA647">
            <v>51.7</v>
          </cell>
        </row>
        <row r="648">
          <cell r="A648">
            <v>2674638</v>
          </cell>
          <cell r="B648" t="str">
            <v>Schadevaren HVWN</v>
          </cell>
          <cell r="C648" t="str">
            <v>G-01291</v>
          </cell>
          <cell r="D648" t="str">
            <v>Generiek: Verkeersmanagement Nat Algemeen</v>
          </cell>
          <cell r="E648" t="str">
            <v>Verkeersmanagement Nat_Algemeen</v>
          </cell>
          <cell r="F648" t="str">
            <v>Geaccepteerd</v>
          </cell>
          <cell r="G648">
            <v>2018</v>
          </cell>
          <cell r="H648">
            <v>2018</v>
          </cell>
          <cell r="J648" t="str">
            <v>MN Schadevaren District Zuid</v>
          </cell>
          <cell r="K648" t="str">
            <v>Herstellen schadevaringen</v>
          </cell>
          <cell r="L648">
            <v>2674638</v>
          </cell>
          <cell r="N648" t="str">
            <v xml:space="preserve">Herstellen schadevaringen </v>
          </cell>
          <cell r="O648" t="str">
            <v>MN District Zuid</v>
          </cell>
          <cell r="S648">
            <v>2000</v>
          </cell>
          <cell r="Y648">
            <v>2000</v>
          </cell>
          <cell r="AA648">
            <v>2068</v>
          </cell>
        </row>
        <row r="649">
          <cell r="A649">
            <v>3193005</v>
          </cell>
          <cell r="B649" t="str">
            <v>Schadevaren HVWN</v>
          </cell>
          <cell r="C649" t="str">
            <v>G-01291</v>
          </cell>
          <cell r="D649" t="str">
            <v>Generiek: Verkeersmanagement Nat Algemeen</v>
          </cell>
          <cell r="E649" t="str">
            <v>Verkeersmanagement Nat_Algemeen</v>
          </cell>
          <cell r="F649" t="str">
            <v>Geaccepteerd</v>
          </cell>
          <cell r="G649">
            <v>2020</v>
          </cell>
          <cell r="H649">
            <v>2020</v>
          </cell>
          <cell r="J649" t="str">
            <v>MN Schadevaren District Zuid</v>
          </cell>
          <cell r="K649" t="str">
            <v>Herstellen schadevaringen</v>
          </cell>
          <cell r="L649">
            <v>3193005</v>
          </cell>
          <cell r="N649" t="str">
            <v xml:space="preserve">Herstellen schadevaringen </v>
          </cell>
          <cell r="O649" t="str">
            <v>MN District Zuid</v>
          </cell>
          <cell r="U649">
            <v>2000</v>
          </cell>
          <cell r="Y649">
            <v>2000</v>
          </cell>
          <cell r="AA649">
            <v>2068</v>
          </cell>
        </row>
        <row r="650">
          <cell r="A650">
            <v>3772685</v>
          </cell>
          <cell r="B650" t="str">
            <v>BOO Basispakket HVWN</v>
          </cell>
          <cell r="C650" t="str">
            <v>G-01291</v>
          </cell>
          <cell r="D650" t="str">
            <v>Generiek: Verkeersmanagement Nat Algemeen</v>
          </cell>
          <cell r="E650" t="str">
            <v>Verkeersmanagement Nat_Algemeen</v>
          </cell>
          <cell r="F650" t="str">
            <v>Geaccepteerd</v>
          </cell>
          <cell r="G650">
            <v>2022</v>
          </cell>
          <cell r="J650" t="str">
            <v>MN Bestuursovereenkomsten district Zuid</v>
          </cell>
          <cell r="K650" t="str">
            <v>Uitvoeren gladheidsbestrijding</v>
          </cell>
          <cell r="L650">
            <v>3772685</v>
          </cell>
          <cell r="M650" t="str">
            <v xml:space="preserve">Betreft bestuursovereenkomsten met gemeenten Amsterdam, Diemen, Stichtse Vecht, Nieuwegein en Nederbetuwe voor gladheidsbestrijding lokale wegen (parallelwegen kanaal).
</v>
          </cell>
          <cell r="N650" t="str">
            <v xml:space="preserve">Uitvoeren gladheidsbestrijding Betreft bestuursovereenkomsten met gemeenten Amsterdam, Diemen, Stichtse Vecht, Nieuwegein en Nederbetuwe voor gladheidsbestrijding lokale wegen (parallelwegen kanaal).
</v>
          </cell>
          <cell r="O650" t="str">
            <v>MN District Zuid</v>
          </cell>
          <cell r="W650">
            <v>45</v>
          </cell>
          <cell r="Y650">
            <v>45</v>
          </cell>
          <cell r="AA650">
            <v>46.53</v>
          </cell>
        </row>
        <row r="651">
          <cell r="A651">
            <v>1307360</v>
          </cell>
          <cell r="B651" t="str">
            <v>BOO Basispakket HVWN</v>
          </cell>
          <cell r="C651" t="str">
            <v>G-01291</v>
          </cell>
          <cell r="D651" t="str">
            <v>Generiek: Verkeersmanagement Nat Algemeen</v>
          </cell>
          <cell r="E651" t="str">
            <v>Verkeersmanagement Nat_Algemeen</v>
          </cell>
          <cell r="F651" t="str">
            <v>Gecontracteerd</v>
          </cell>
          <cell r="G651">
            <v>2018</v>
          </cell>
          <cell r="J651" t="str">
            <v>PPU (HVWN) calamiteiten, gladheid- ijsbestrijding</v>
          </cell>
          <cell r="K651" t="str">
            <v>Instandhouden algemeen: calamiteiten / gladheid</v>
          </cell>
          <cell r="L651">
            <v>1307360</v>
          </cell>
          <cell r="M651" t="str">
            <v xml:space="preserve">Betreft noodmaatregelen bij schadevaringen zoals plaatsen noodscherm. Verder: ijsbestrijding, gladheidsbestrijding, voorkomen milieuverontreiniging.
Vanaf 1 april 2011 onderdeel van PPU contract
</v>
          </cell>
          <cell r="N651" t="str">
            <v xml:space="preserve">Instandhouden algemeen: calamiteiten / gladheid Betreft noodmaatregelen bij schadevaringen zoals plaatsen noodscherm. Verder: ijsbestrijding, gladheidsbestrijding, voorkomen milieuverontreiniging.
Vanaf 1 april 2011 onderdeel van PPU contract
</v>
          </cell>
          <cell r="O651" t="str">
            <v>MN District Zuid</v>
          </cell>
          <cell r="S651">
            <v>217.8</v>
          </cell>
          <cell r="Y651">
            <v>217.8</v>
          </cell>
          <cell r="AA651">
            <v>225.20520000000002</v>
          </cell>
        </row>
        <row r="652">
          <cell r="A652">
            <v>1009348</v>
          </cell>
          <cell r="B652" t="str">
            <v>BOO Basispakket HVWN</v>
          </cell>
          <cell r="C652" t="str">
            <v>G-01291</v>
          </cell>
          <cell r="D652" t="str">
            <v>Generiek: Verkeersmanagement Nat Algemeen</v>
          </cell>
          <cell r="F652" t="str">
            <v>Geaccepteerd</v>
          </cell>
          <cell r="G652">
            <v>2019</v>
          </cell>
          <cell r="J652" t="str">
            <v>Verkeersbegeleidingssysteem VAR</v>
          </cell>
          <cell r="K652" t="str">
            <v>Huren ruimte Heijcopflat tbv marifoon</v>
          </cell>
          <cell r="L652">
            <v>1009348</v>
          </cell>
          <cell r="M652" t="str">
            <v xml:space="preserve">Ten behoeve van marifoondekking wordt bij woningbouwvereniging een ruimte gehuurd.
Is onderdeel van Verkeersbegeleidingssysteem Amsterdam-Rijnkanaal (VAR)
</v>
          </cell>
          <cell r="N652" t="str">
            <v xml:space="preserve">Huren ruimte Heijcopflat tbv marifoon Ten behoeve van marifoondekking wordt bij woningbouwvereniging een ruimte gehuurd.
Is onderdeel van Verkeersbegeleidingssysteem Amsterdam-Rijnkanaal (VAR)
</v>
          </cell>
          <cell r="O652" t="str">
            <v>MN District Zuid</v>
          </cell>
          <cell r="T652">
            <v>2</v>
          </cell>
          <cell r="Y652">
            <v>2</v>
          </cell>
          <cell r="AA652">
            <v>2.0680000000000001</v>
          </cell>
        </row>
        <row r="653">
          <cell r="A653">
            <v>3193192</v>
          </cell>
          <cell r="B653" t="str">
            <v>BOO Basispakket HVWN</v>
          </cell>
          <cell r="C653" t="str">
            <v>G-01291</v>
          </cell>
          <cell r="D653" t="str">
            <v>Generiek: Verkeersmanagement Nat Algemeen</v>
          </cell>
          <cell r="F653" t="str">
            <v>Geaccepteerd</v>
          </cell>
          <cell r="G653">
            <v>2020</v>
          </cell>
          <cell r="J653" t="str">
            <v>Verkeersbegeleidingssysteem VAR</v>
          </cell>
          <cell r="K653" t="str">
            <v>Huren ruimte Heijcopflat tbv marifoon</v>
          </cell>
          <cell r="L653">
            <v>3193192</v>
          </cell>
          <cell r="M653" t="str">
            <v xml:space="preserve">Ten behoeve van marifoondekking wordt bij woningbouwvereniging een ruimte gehuurd.
Is onderdeel van Verkeersbegeleidingssysteem Amsterdam-Rijnkanaal (VAR)
</v>
          </cell>
          <cell r="N653" t="str">
            <v xml:space="preserve">Huren ruimte Heijcopflat tbv marifoon Ten behoeve van marifoondekking wordt bij woningbouwvereniging een ruimte gehuurd.
Is onderdeel van Verkeersbegeleidingssysteem Amsterdam-Rijnkanaal (VAR)
</v>
          </cell>
          <cell r="O653" t="str">
            <v>MN District Zuid</v>
          </cell>
          <cell r="U653">
            <v>2</v>
          </cell>
          <cell r="Y653">
            <v>2</v>
          </cell>
          <cell r="AA653">
            <v>2.0680000000000001</v>
          </cell>
        </row>
        <row r="654">
          <cell r="A654">
            <v>1227104</v>
          </cell>
          <cell r="B654" t="str">
            <v>BOO Basispakket HVWN</v>
          </cell>
          <cell r="C654" t="str">
            <v>G-01291</v>
          </cell>
          <cell r="D654" t="str">
            <v>Generiek: Verkeersmanagement Nat Algemeen</v>
          </cell>
          <cell r="F654" t="str">
            <v>Gecontracteerd</v>
          </cell>
          <cell r="G654">
            <v>2021</v>
          </cell>
          <cell r="J654" t="str">
            <v>Verkeersbegeleidingssysteem VAR</v>
          </cell>
          <cell r="K654" t="str">
            <v>Onderhouden VAR: levensduur verlengend</v>
          </cell>
          <cell r="L654">
            <v>1227104</v>
          </cell>
          <cell r="M654" t="str">
            <v>VAR = Verkeersbegeleidingssysteem Amsterdam-Rijnkanaal. Zonder onderhoud valt systeem direct uit. Zonder VAR wordt klasse vaarweg lager.
Gekozen is voor levensduur verlengend onderhoud in plaats van nieuwbouw</v>
          </cell>
          <cell r="N654" t="str">
            <v>Onderhouden VAR: levensduur verlengend VAR = Verkeersbegeleidingssysteem Amsterdam-Rijnkanaal. Zonder onderhoud valt systeem direct uit. Zonder VAR wordt klasse vaarweg lager.
Gekozen is voor levensduur verlengend onderhoud in plaats van nieuwbouw</v>
          </cell>
          <cell r="O654" t="str">
            <v>MN District Zuid</v>
          </cell>
          <cell r="V654">
            <v>767.1</v>
          </cell>
          <cell r="Y654">
            <v>767.1</v>
          </cell>
          <cell r="AA654">
            <v>793.18140000000005</v>
          </cell>
        </row>
        <row r="655">
          <cell r="A655">
            <v>3772946</v>
          </cell>
          <cell r="B655" t="str">
            <v>BOO Basispakket HVWN</v>
          </cell>
          <cell r="C655" t="str">
            <v>G-01291</v>
          </cell>
          <cell r="D655" t="str">
            <v>Generiek: Verkeersmanagement Nat Algemeen</v>
          </cell>
          <cell r="E655" t="str">
            <v>Verkeersmanagement Nat_Algemeen</v>
          </cell>
          <cell r="F655" t="str">
            <v>Geaccepteerd</v>
          </cell>
          <cell r="G655">
            <v>2022</v>
          </cell>
          <cell r="J655" t="str">
            <v>MN Zuid Beheerstudies, evaluaties etc.</v>
          </cell>
          <cell r="K655" t="str">
            <v>Verkennen / onderzoeken infraproviding</v>
          </cell>
          <cell r="L655">
            <v>3772946</v>
          </cell>
          <cell r="M655" t="str">
            <v xml:space="preserve">Diverse onderzoeken / uitbestedingen op het gebied van infraproviding
</v>
          </cell>
          <cell r="N655" t="str">
            <v xml:space="preserve">Verkennen / onderzoeken infraproviding Diverse onderzoeken / uitbestedingen op het gebied van infraproviding
</v>
          </cell>
          <cell r="O655" t="str">
            <v>MN District Zuid</v>
          </cell>
          <cell r="W655">
            <v>50</v>
          </cell>
          <cell r="Y655">
            <v>50</v>
          </cell>
          <cell r="AA655">
            <v>51.7</v>
          </cell>
        </row>
        <row r="656">
          <cell r="A656">
            <v>1002189</v>
          </cell>
          <cell r="B656" t="str">
            <v>BOO Basispakket HVWN</v>
          </cell>
          <cell r="C656" t="str">
            <v>G-01291</v>
          </cell>
          <cell r="D656" t="str">
            <v>Generiek: Verkeersmanagement Nat Algemeen</v>
          </cell>
          <cell r="F656" t="str">
            <v>Geaccepteerd</v>
          </cell>
          <cell r="G656">
            <v>2018</v>
          </cell>
          <cell r="J656" t="str">
            <v>MN Zuid Beheerstudies, evaluaties etc.</v>
          </cell>
          <cell r="K656" t="str">
            <v>Verkennen / onderzoeken infraproviding</v>
          </cell>
          <cell r="L656">
            <v>1002189</v>
          </cell>
          <cell r="M656" t="str">
            <v>Diverse onderzoeken / uitbestedingen op het gebied van infraproviding</v>
          </cell>
          <cell r="N656" t="str">
            <v>Verkennen / onderzoeken infraproviding Diverse onderzoeken / uitbestedingen op het gebied van infraproviding</v>
          </cell>
          <cell r="O656" t="str">
            <v>MN District Zuid</v>
          </cell>
          <cell r="S656">
            <v>60</v>
          </cell>
          <cell r="Y656">
            <v>60</v>
          </cell>
          <cell r="AA656">
            <v>62.04</v>
          </cell>
        </row>
        <row r="657">
          <cell r="A657">
            <v>1002735</v>
          </cell>
          <cell r="B657" t="str">
            <v>VM Basispakket</v>
          </cell>
          <cell r="C657" t="str">
            <v>G-01291</v>
          </cell>
          <cell r="D657" t="str">
            <v>Generiek: Verkeersmanagement Nat Algemeen</v>
          </cell>
          <cell r="F657" t="str">
            <v>Opdracht</v>
          </cell>
          <cell r="G657">
            <v>2017</v>
          </cell>
          <cell r="J657" t="str">
            <v>Mobiliteit Vaarwegen</v>
          </cell>
          <cell r="K657" t="str">
            <v>Verkennen / onderzoeken verkeersmanagement</v>
          </cell>
          <cell r="L657">
            <v>1002735</v>
          </cell>
          <cell r="M657" t="str">
            <v xml:space="preserve">Diverse uitbestedingen/studies verkeersmanagement
</v>
          </cell>
          <cell r="N657" t="str">
            <v xml:space="preserve">Verkennen / onderzoeken verkeersmanagement Diverse uitbestedingen/studies verkeersmanagement
</v>
          </cell>
          <cell r="O657" t="str">
            <v>MN District Zuid</v>
          </cell>
          <cell r="R657">
            <v>60</v>
          </cell>
          <cell r="Y657">
            <v>0</v>
          </cell>
          <cell r="AA657">
            <v>0</v>
          </cell>
        </row>
        <row r="658">
          <cell r="A658">
            <v>1002737</v>
          </cell>
          <cell r="B658" t="str">
            <v>VM Basispakket</v>
          </cell>
          <cell r="C658" t="str">
            <v>G-01291</v>
          </cell>
          <cell r="D658" t="str">
            <v>Generiek: Verkeersmanagement Nat Algemeen</v>
          </cell>
          <cell r="F658" t="str">
            <v>Geaccepteerd</v>
          </cell>
          <cell r="G658">
            <v>2019</v>
          </cell>
          <cell r="J658" t="str">
            <v>Mobiliteit Vaarwegen</v>
          </cell>
          <cell r="K658" t="str">
            <v>Verkennen / onderzoeken verkeersmanagement</v>
          </cell>
          <cell r="L658">
            <v>1002737</v>
          </cell>
          <cell r="M658" t="str">
            <v>Diverse uitbestedingen/studies verkeersmanagement</v>
          </cell>
          <cell r="N658" t="str">
            <v>Verkennen / onderzoeken verkeersmanagement Diverse uitbestedingen/studies verkeersmanagement</v>
          </cell>
          <cell r="O658" t="str">
            <v>MN District Zuid</v>
          </cell>
          <cell r="T658">
            <v>146.80000000000001</v>
          </cell>
          <cell r="Y658">
            <v>146.80000000000001</v>
          </cell>
          <cell r="AA658">
            <v>151.7912</v>
          </cell>
        </row>
        <row r="659">
          <cell r="A659">
            <v>3773037</v>
          </cell>
          <cell r="B659" t="str">
            <v>VM Basispakket</v>
          </cell>
          <cell r="C659" t="str">
            <v>G-01291</v>
          </cell>
          <cell r="D659" t="str">
            <v>Generiek: Verkeersmanagement Nat Algemeen</v>
          </cell>
          <cell r="E659" t="str">
            <v>Verkeersmanagement Nat_Algemeen</v>
          </cell>
          <cell r="F659" t="str">
            <v>Geaccepteerd</v>
          </cell>
          <cell r="G659">
            <v>2022</v>
          </cell>
          <cell r="J659" t="str">
            <v>Mobiliteit Vaarwegen</v>
          </cell>
          <cell r="K659" t="str">
            <v>Verkennen / onderzoeken verkeersmanagement</v>
          </cell>
          <cell r="L659">
            <v>3773037</v>
          </cell>
          <cell r="M659" t="str">
            <v xml:space="preserve">Diverse uitbestedingen/studies verkeersmanagement
</v>
          </cell>
          <cell r="N659" t="str">
            <v xml:space="preserve">Verkennen / onderzoeken verkeersmanagement Diverse uitbestedingen/studies verkeersmanagement
</v>
          </cell>
          <cell r="O659" t="str">
            <v>MN District Zuid</v>
          </cell>
          <cell r="W659">
            <v>50</v>
          </cell>
          <cell r="Y659">
            <v>50</v>
          </cell>
          <cell r="AA659">
            <v>51.7</v>
          </cell>
        </row>
        <row r="660">
          <cell r="A660">
            <v>1006199</v>
          </cell>
          <cell r="B660" t="str">
            <v>BOO Basispakket HVWN</v>
          </cell>
          <cell r="C660" t="str">
            <v>G-01291</v>
          </cell>
          <cell r="D660" t="str">
            <v>Generiek: Verkeersmanagement Nat Algemeen</v>
          </cell>
          <cell r="F660" t="str">
            <v>Geaccepteerd</v>
          </cell>
          <cell r="G660">
            <v>2017</v>
          </cell>
          <cell r="J660" t="str">
            <v>MN Afvalverwijdering SAB</v>
          </cell>
          <cell r="K660" t="str">
            <v>Afvoeren KCA en vuil (contract SAB)</v>
          </cell>
          <cell r="L660">
            <v>1006199</v>
          </cell>
          <cell r="M660" t="str">
            <v>Landelijk beleid. Utrecht beheert 1 van de 3 milieudepots in Nederland voor afgifte KCA.</v>
          </cell>
          <cell r="N660" t="str">
            <v>Afvoeren KCA en vuil (contract SAB) Landelijk beleid. Utrecht beheert 1 van de 3 milieudepots in Nederland voor afgifte KCA.</v>
          </cell>
          <cell r="O660" t="str">
            <v>MN District Zuid</v>
          </cell>
          <cell r="R660">
            <v>0</v>
          </cell>
          <cell r="Y660">
            <v>0</v>
          </cell>
          <cell r="AA660">
            <v>0</v>
          </cell>
        </row>
        <row r="661">
          <cell r="A661">
            <v>3193003</v>
          </cell>
          <cell r="B661" t="str">
            <v>Schadevaren HVWN</v>
          </cell>
          <cell r="C661" t="str">
            <v>G-01291</v>
          </cell>
          <cell r="D661" t="str">
            <v>Generiek: Verkeersmanagement Nat Algemeen</v>
          </cell>
          <cell r="E661" t="str">
            <v>Verkeersmanagement Nat_Algemeen</v>
          </cell>
          <cell r="F661" t="str">
            <v>Geaccepteerd</v>
          </cell>
          <cell r="G661">
            <v>2019</v>
          </cell>
          <cell r="H661">
            <v>2019</v>
          </cell>
          <cell r="J661" t="str">
            <v>MN Schadevaren District Zuid</v>
          </cell>
          <cell r="K661" t="str">
            <v>Herstellen schadevaringen</v>
          </cell>
          <cell r="L661">
            <v>3193003</v>
          </cell>
          <cell r="N661" t="str">
            <v xml:space="preserve">Herstellen schadevaringen </v>
          </cell>
          <cell r="O661" t="str">
            <v>MN District Zuid</v>
          </cell>
          <cell r="T661">
            <v>2000</v>
          </cell>
          <cell r="Y661">
            <v>2000</v>
          </cell>
          <cell r="AA661">
            <v>2068</v>
          </cell>
        </row>
        <row r="662">
          <cell r="A662">
            <v>3192277</v>
          </cell>
          <cell r="B662" t="str">
            <v>BOO Basispakket HVWN</v>
          </cell>
          <cell r="C662" t="str">
            <v>G-01291</v>
          </cell>
          <cell r="D662" t="str">
            <v>Generiek: Verkeersmanagement Nat Algemeen</v>
          </cell>
          <cell r="E662" t="str">
            <v>Verkeersmanagement Nat_Algemeen</v>
          </cell>
          <cell r="F662" t="str">
            <v>Geaccepteerd</v>
          </cell>
          <cell r="G662">
            <v>2016</v>
          </cell>
          <cell r="J662" t="str">
            <v>MNN Bediencentrale tbv Eilandbrug en Ramspolbrug</v>
          </cell>
          <cell r="K662" t="str">
            <v>Bediencentrale vanaf Roggebot voor Eilandbrug en Ramspol</v>
          </cell>
          <cell r="L662">
            <v>3192277</v>
          </cell>
          <cell r="M662" t="str">
            <v xml:space="preserve">14-09-2016 BOERY01: -
</v>
          </cell>
          <cell r="O662" t="str">
            <v>MN District Noord</v>
          </cell>
          <cell r="S662">
            <v>300</v>
          </cell>
          <cell r="Y662">
            <v>300</v>
          </cell>
          <cell r="AA662">
            <v>310.2</v>
          </cell>
        </row>
        <row r="663">
          <cell r="A663">
            <v>1009370</v>
          </cell>
          <cell r="B663" t="str">
            <v>BOO Basispakket HVWN</v>
          </cell>
          <cell r="C663" t="str">
            <v>G-01291</v>
          </cell>
          <cell r="D663" t="str">
            <v>Generiek: Verkeersmanagement Nat Algemeen</v>
          </cell>
          <cell r="F663" t="str">
            <v>Gecontracteerd</v>
          </cell>
          <cell r="G663">
            <v>2017</v>
          </cell>
          <cell r="J663" t="str">
            <v>Verkeersbegeleidingssysteem VAR</v>
          </cell>
          <cell r="K663" t="str">
            <v>Onderhouden VAR: levensduur verlengend</v>
          </cell>
          <cell r="L663">
            <v>1009370</v>
          </cell>
          <cell r="M663" t="str">
            <v>VAR = Verkeersbegeleidingssysteem Amsterdam-Rijnkanaal. Zonder onderhoud valt systeem direct uit. Zonder VAR wordt klasse vaarweg lager.
Gekozen is voor levensduur verlengend onderhoud in plaats van nieuwbouw</v>
          </cell>
          <cell r="N663" t="str">
            <v>Onderhouden VAR: levensduur verlengend VAR = Verkeersbegeleidingssysteem Amsterdam-Rijnkanaal. Zonder onderhoud valt systeem direct uit. Zonder VAR wordt klasse vaarweg lager.
Gekozen is voor levensduur verlengend onderhoud in plaats van nieuwbouw</v>
          </cell>
          <cell r="O663" t="str">
            <v>MN District Zuid</v>
          </cell>
          <cell r="R663">
            <v>711</v>
          </cell>
          <cell r="Y663">
            <v>0</v>
          </cell>
          <cell r="AA663">
            <v>0</v>
          </cell>
        </row>
        <row r="664">
          <cell r="A664">
            <v>3679091</v>
          </cell>
          <cell r="B664" t="str">
            <v>BOO Basispakket HVWN</v>
          </cell>
          <cell r="C664" t="str">
            <v>G-01291</v>
          </cell>
          <cell r="D664" t="str">
            <v>Generiek: Verkeersmanagement Nat Algemeen</v>
          </cell>
          <cell r="F664" t="str">
            <v>Geaccepteerd</v>
          </cell>
          <cell r="G664">
            <v>2021</v>
          </cell>
          <cell r="J664" t="str">
            <v>Verkeersbegeleidingssysteem VAR</v>
          </cell>
          <cell r="K664" t="str">
            <v>Huren ruimte Heijcopflat tbv marifoon</v>
          </cell>
          <cell r="L664">
            <v>3679091</v>
          </cell>
          <cell r="M664" t="str">
            <v xml:space="preserve">Ten behoeve van marifoondekking wordt bij woningbouwvereniging een ruimte gehuurd.
Is onderdeel van Verkeersbegeleidingssysteem Amsterdam-Rijnkanaal (VAR)
</v>
          </cell>
          <cell r="N664" t="str">
            <v xml:space="preserve">Huren ruimte Heijcopflat tbv marifoon Ten behoeve van marifoondekking wordt bij woningbouwvereniging een ruimte gehuurd.
Is onderdeel van Verkeersbegeleidingssysteem Amsterdam-Rijnkanaal (VAR)
</v>
          </cell>
          <cell r="O664" t="str">
            <v>MN District Zuid</v>
          </cell>
          <cell r="V664">
            <v>2</v>
          </cell>
          <cell r="Y664">
            <v>2</v>
          </cell>
          <cell r="AA664">
            <v>2.0680000000000001</v>
          </cell>
        </row>
        <row r="665">
          <cell r="A665">
            <v>1227105</v>
          </cell>
          <cell r="B665" t="str">
            <v>BOO Basispakket HVWN</v>
          </cell>
          <cell r="C665" t="str">
            <v>G-01291</v>
          </cell>
          <cell r="D665" t="str">
            <v>Generiek: Verkeersmanagement Nat Algemeen</v>
          </cell>
          <cell r="F665" t="str">
            <v>Gecontracteerd</v>
          </cell>
          <cell r="G665">
            <v>2022</v>
          </cell>
          <cell r="J665" t="str">
            <v>Verkeersbegeleidingssysteem VAR</v>
          </cell>
          <cell r="K665" t="str">
            <v>Onderhouden VAR: levensduur verlengend</v>
          </cell>
          <cell r="L665">
            <v>1227105</v>
          </cell>
          <cell r="M665" t="str">
            <v>VAR = Verkeersbegeleidingssysteem Amsterdam-Rijnkanaal. Zonder onderhoud valt systeem direct uit. Zonder VAR wordt klasse vaarweg lager.
Gekozen is voor levensduur verlengend onderhoud in plaats van nieuwbouw</v>
          </cell>
          <cell r="N665" t="str">
            <v>Onderhouden VAR: levensduur verlengend VAR = Verkeersbegeleidingssysteem Amsterdam-Rijnkanaal. Zonder onderhoud valt systeem direct uit. Zonder VAR wordt klasse vaarweg lager.
Gekozen is voor levensduur verlengend onderhoud in plaats van nieuwbouw</v>
          </cell>
          <cell r="O665" t="str">
            <v>MN District Zuid</v>
          </cell>
          <cell r="W665">
            <v>779.8</v>
          </cell>
          <cell r="Y665">
            <v>779.8</v>
          </cell>
          <cell r="AA665">
            <v>806.31319999999994</v>
          </cell>
        </row>
        <row r="666">
          <cell r="A666">
            <v>1002190</v>
          </cell>
          <cell r="B666" t="str">
            <v>BOO Basispakket HVWN</v>
          </cell>
          <cell r="C666" t="str">
            <v>G-01291</v>
          </cell>
          <cell r="D666" t="str">
            <v>Generiek: Verkeersmanagement Nat Algemeen</v>
          </cell>
          <cell r="F666" t="str">
            <v>Geaccepteerd</v>
          </cell>
          <cell r="G666">
            <v>2019</v>
          </cell>
          <cell r="J666" t="str">
            <v>MN Zuid Beheerstudies, evaluaties etc.</v>
          </cell>
          <cell r="K666" t="str">
            <v>Verkennen / onderzoeken infraproviding</v>
          </cell>
          <cell r="L666">
            <v>1002190</v>
          </cell>
          <cell r="M666" t="str">
            <v>Diverse onderzoeken / uitbestedingen op het gebied van infraproviding</v>
          </cell>
          <cell r="N666" t="str">
            <v>Verkennen / onderzoeken infraproviding Diverse onderzoeken / uitbestedingen op het gebied van infraproviding</v>
          </cell>
          <cell r="O666" t="str">
            <v>MN District Zuid</v>
          </cell>
          <cell r="T666">
            <v>45</v>
          </cell>
          <cell r="Y666">
            <v>45</v>
          </cell>
          <cell r="AA666">
            <v>46.53</v>
          </cell>
        </row>
        <row r="667">
          <cell r="A667">
            <v>1009372</v>
          </cell>
          <cell r="B667" t="str">
            <v>BOO Basispakket HVWN</v>
          </cell>
          <cell r="C667" t="str">
            <v>G-01291</v>
          </cell>
          <cell r="D667" t="str">
            <v>Generiek: Verkeersmanagement Nat Algemeen</v>
          </cell>
          <cell r="F667" t="str">
            <v>Gecontracteerd</v>
          </cell>
          <cell r="G667">
            <v>2019</v>
          </cell>
          <cell r="J667" t="str">
            <v>Verkeersbegeleidingssysteem VAR</v>
          </cell>
          <cell r="K667" t="str">
            <v>Onderhouden VAR: levensduur verlengend</v>
          </cell>
          <cell r="L667">
            <v>1009372</v>
          </cell>
          <cell r="M667" t="str">
            <v>VAR = Verkeersbegeleidingssysteem Amsterdam-Rijnkanaal. Zonder onderhoud valt systeem direct uit. Zonder VAR wordt klasse vaarweg lager.
Gekozen is voor levensduur verlengend onderhoud in plaats van nieuwbouw</v>
          </cell>
          <cell r="N667" t="str">
            <v>Onderhouden VAR: levensduur verlengend VAR = Verkeersbegeleidingssysteem Amsterdam-Rijnkanaal. Zonder onderhoud valt systeem direct uit. Zonder VAR wordt klasse vaarweg lager.
Gekozen is voor levensduur verlengend onderhoud in plaats van nieuwbouw</v>
          </cell>
          <cell r="O667" t="str">
            <v>MN District Zuid</v>
          </cell>
          <cell r="T667">
            <v>734.8</v>
          </cell>
          <cell r="Y667">
            <v>734.8</v>
          </cell>
          <cell r="AA667">
            <v>759.78319999999997</v>
          </cell>
        </row>
        <row r="668">
          <cell r="A668">
            <v>1227103</v>
          </cell>
          <cell r="B668" t="str">
            <v>BOO Basispakket HVWN</v>
          </cell>
          <cell r="C668" t="str">
            <v>G-01291</v>
          </cell>
          <cell r="D668" t="str">
            <v>Generiek: Verkeersmanagement Nat Algemeen</v>
          </cell>
          <cell r="F668" t="str">
            <v>Gecontracteerd</v>
          </cell>
          <cell r="G668">
            <v>2020</v>
          </cell>
          <cell r="J668" t="str">
            <v>Verkeersbegeleidingssysteem VAR</v>
          </cell>
          <cell r="K668" t="str">
            <v>Onderhouden VAR: levensduur verlengend</v>
          </cell>
          <cell r="L668">
            <v>1227103</v>
          </cell>
          <cell r="M668" t="str">
            <v>VAR = Verkeersbegeleidingssysteem Amsterdam-Rijnkanaal. Zonder onderhoud valt systeem direct uit. Zonder VAR wordt klasse vaarweg lager.
Gekozen is voor levensduur verlengend onderhoud in plaats van nieuwbouw</v>
          </cell>
          <cell r="N668" t="str">
            <v>Onderhouden VAR: levensduur verlengend VAR = Verkeersbegeleidingssysteem Amsterdam-Rijnkanaal. Zonder onderhoud valt systeem direct uit. Zonder VAR wordt klasse vaarweg lager.
Gekozen is voor levensduur verlengend onderhoud in plaats van nieuwbouw</v>
          </cell>
          <cell r="O668" t="str">
            <v>MN District Zuid</v>
          </cell>
          <cell r="U668">
            <v>744.6</v>
          </cell>
          <cell r="Y668">
            <v>744.6</v>
          </cell>
          <cell r="AA668">
            <v>769.91640000000007</v>
          </cell>
        </row>
        <row r="669">
          <cell r="A669">
            <v>3772707</v>
          </cell>
          <cell r="B669" t="str">
            <v>BOO Basispakket HVWN</v>
          </cell>
          <cell r="C669" t="str">
            <v>G-01291</v>
          </cell>
          <cell r="D669" t="str">
            <v>Generiek: Verkeersmanagement Nat Algemeen</v>
          </cell>
          <cell r="E669" t="str">
            <v>Verkeersmanagement Nat_Algemeen</v>
          </cell>
          <cell r="F669" t="str">
            <v>Geaccepteerd</v>
          </cell>
          <cell r="G669">
            <v>2022</v>
          </cell>
          <cell r="J669" t="str">
            <v>Verkeersbegeleidingssysteem VAR</v>
          </cell>
          <cell r="K669" t="str">
            <v>Huren ruimte Heijcopflat tbv marifoon</v>
          </cell>
          <cell r="L669">
            <v>3772707</v>
          </cell>
          <cell r="M669" t="str">
            <v xml:space="preserve">Ten behoeve van marifoondekking wordt bij woningbouwvereniging een ruimte gehuurd.
Is onderdeel van Verkeersbegeleidingssysteem Amsterdam-Rijnkanaal (VAR)
</v>
          </cell>
          <cell r="N669" t="str">
            <v xml:space="preserve">Huren ruimte Heijcopflat tbv marifoon Ten behoeve van marifoondekking wordt bij woningbouwvereniging een ruimte gehuurd.
Is onderdeel van Verkeersbegeleidingssysteem Amsterdam-Rijnkanaal (VAR)
</v>
          </cell>
          <cell r="O669" t="str">
            <v>MN District Zuid</v>
          </cell>
          <cell r="W669">
            <v>2</v>
          </cell>
          <cell r="Y669">
            <v>2</v>
          </cell>
          <cell r="AA669">
            <v>2.0680000000000001</v>
          </cell>
        </row>
        <row r="670">
          <cell r="A670">
            <v>3193189</v>
          </cell>
          <cell r="B670" t="str">
            <v>BOO Basispakket HVWN</v>
          </cell>
          <cell r="C670" t="str">
            <v>G-01291</v>
          </cell>
          <cell r="D670" t="str">
            <v>Generiek: Verkeersmanagement Nat Algemeen</v>
          </cell>
          <cell r="E670" t="str">
            <v>Verkeersmanagement Nat_Algemeen</v>
          </cell>
          <cell r="F670" t="str">
            <v>Geaccepteerd</v>
          </cell>
          <cell r="G670">
            <v>2020</v>
          </cell>
          <cell r="J670" t="str">
            <v>Verkeersbegeleidingssysteem VAR</v>
          </cell>
          <cell r="K670" t="str">
            <v>Verhelpen storingen KPN</v>
          </cell>
          <cell r="L670">
            <v>3193189</v>
          </cell>
          <cell r="M670" t="str">
            <v>Onderdeel van Verkeersbegeleidingssysteem Amsterdam-Rijnkanaal (VAR). Systeem is afhankelijk van KPN. Storingen dienen verholpen te worden, anders functioneert het VAR niet.</v>
          </cell>
          <cell r="N670" t="str">
            <v>Verhelpen storingen KPN Onderdeel van Verkeersbegeleidingssysteem Amsterdam-Rijnkanaal (VAR). Systeem is afhankelijk van KPN. Storingen dienen verholpen te worden, anders functioneert het VAR niet.</v>
          </cell>
          <cell r="O670" t="str">
            <v>MN District Zuid</v>
          </cell>
          <cell r="U670">
            <v>8</v>
          </cell>
          <cell r="Y670">
            <v>8</v>
          </cell>
          <cell r="AA670">
            <v>8.2720000000000002</v>
          </cell>
        </row>
        <row r="671">
          <cell r="A671">
            <v>1235174</v>
          </cell>
          <cell r="B671" t="str">
            <v>Schadevaren HVWN</v>
          </cell>
          <cell r="C671" t="str">
            <v>G-01291</v>
          </cell>
          <cell r="D671" t="str">
            <v>Generiek: Verkeersmanagement Nat Algemeen</v>
          </cell>
          <cell r="E671" t="str">
            <v>Verkeersmanagement Nat_Algemeen</v>
          </cell>
          <cell r="F671" t="str">
            <v>Geaccepteerd</v>
          </cell>
          <cell r="G671">
            <v>2017</v>
          </cell>
          <cell r="J671" t="str">
            <v>MNN Schadevaren</v>
          </cell>
          <cell r="K671" t="str">
            <v>Schadevaringen</v>
          </cell>
          <cell r="L671">
            <v>1235174</v>
          </cell>
          <cell r="M671" t="str">
            <v xml:space="preserve">02-01-2013 RUPS: BTW verhoging verwerkt
</v>
          </cell>
          <cell r="O671" t="str">
            <v>MN District Noord</v>
          </cell>
          <cell r="R671">
            <v>152.5</v>
          </cell>
          <cell r="Y671">
            <v>0</v>
          </cell>
          <cell r="AA671">
            <v>0</v>
          </cell>
        </row>
        <row r="672">
          <cell r="A672">
            <v>3192279</v>
          </cell>
          <cell r="B672" t="str">
            <v>BOO Basispakket HVWN</v>
          </cell>
          <cell r="C672" t="str">
            <v>G-01291</v>
          </cell>
          <cell r="D672" t="str">
            <v>Generiek: Verkeersmanagement Nat Algemeen</v>
          </cell>
          <cell r="E672" t="str">
            <v>Verkeersmanagement Nat_Algemeen</v>
          </cell>
          <cell r="F672" t="str">
            <v>Geaccepteerd</v>
          </cell>
          <cell r="G672">
            <v>2018</v>
          </cell>
          <cell r="J672" t="str">
            <v>MNN Overige maatregelen HVWN</v>
          </cell>
          <cell r="K672" t="str">
            <v>Vervangen bediening Ramspolbrug</v>
          </cell>
          <cell r="L672">
            <v>3192279</v>
          </cell>
          <cell r="M672" t="str">
            <v xml:space="preserve">14-09-2016 BOERY01: -
</v>
          </cell>
          <cell r="O672" t="str">
            <v>MN District Noord</v>
          </cell>
          <cell r="S672">
            <v>50</v>
          </cell>
          <cell r="Y672">
            <v>50</v>
          </cell>
          <cell r="AA672">
            <v>51.7</v>
          </cell>
        </row>
        <row r="673">
          <cell r="A673">
            <v>3193314</v>
          </cell>
          <cell r="B673" t="str">
            <v>VM Basispakket</v>
          </cell>
          <cell r="C673" t="str">
            <v>G-01291</v>
          </cell>
          <cell r="D673" t="str">
            <v>Generiek: Verkeersmanagement Nat Algemeen</v>
          </cell>
          <cell r="F673" t="str">
            <v>Geaccepteerd</v>
          </cell>
          <cell r="G673">
            <v>2020</v>
          </cell>
          <cell r="J673" t="str">
            <v>Mobiliteit Vaarwegen</v>
          </cell>
          <cell r="K673" t="str">
            <v>Verkennen / onderzoeken verkeersmanagement</v>
          </cell>
          <cell r="L673">
            <v>3193314</v>
          </cell>
          <cell r="M673" t="str">
            <v xml:space="preserve">Diverse uitbestedingen/studies verkeersmanagement
</v>
          </cell>
          <cell r="N673" t="str">
            <v xml:space="preserve">Verkennen / onderzoeken verkeersmanagement Diverse uitbestedingen/studies verkeersmanagement
</v>
          </cell>
          <cell r="O673" t="str">
            <v>MN District Zuid</v>
          </cell>
          <cell r="U673">
            <v>90</v>
          </cell>
          <cell r="Y673">
            <v>90</v>
          </cell>
          <cell r="AA673">
            <v>93.06</v>
          </cell>
        </row>
        <row r="674">
          <cell r="A674">
            <v>3774024</v>
          </cell>
          <cell r="B674" t="str">
            <v>Schadevaren HVWN</v>
          </cell>
          <cell r="C674" t="str">
            <v>G-01291</v>
          </cell>
          <cell r="D674" t="str">
            <v>Generiek: Verkeersmanagement Nat Algemeen</v>
          </cell>
          <cell r="E674" t="str">
            <v>Verkeersmanagement Nat_Algemeen</v>
          </cell>
          <cell r="F674" t="str">
            <v>Geaccepteerd</v>
          </cell>
          <cell r="G674">
            <v>2021</v>
          </cell>
          <cell r="H674">
            <v>2021</v>
          </cell>
          <cell r="J674" t="str">
            <v>MN Schadevaren District Zuid</v>
          </cell>
          <cell r="K674" t="str">
            <v>Herstellen schadevaringen</v>
          </cell>
          <cell r="L674">
            <v>3774024</v>
          </cell>
          <cell r="N674" t="str">
            <v xml:space="preserve">Herstellen schadevaringen </v>
          </cell>
          <cell r="O674" t="str">
            <v>MN District Zuid</v>
          </cell>
          <cell r="V674">
            <v>2000</v>
          </cell>
          <cell r="Y674">
            <v>2000</v>
          </cell>
          <cell r="AA674">
            <v>2068</v>
          </cell>
        </row>
        <row r="675">
          <cell r="A675">
            <v>1006708</v>
          </cell>
          <cell r="B675" t="str">
            <v>VM Basispakket</v>
          </cell>
          <cell r="C675" t="str">
            <v>G-01291</v>
          </cell>
          <cell r="D675" t="str">
            <v>Generiek: Verkeersmanagement Nat Algemeen</v>
          </cell>
          <cell r="E675" t="str">
            <v>Verkeersmanagement Nat_Algemeen</v>
          </cell>
          <cell r="F675" t="str">
            <v>Geaccepteerd</v>
          </cell>
          <cell r="G675">
            <v>2018</v>
          </cell>
          <cell r="J675" t="str">
            <v>Exploitatie pontveer De Aa</v>
          </cell>
          <cell r="K675" t="str">
            <v>Exploitatie pontveer De Aa</v>
          </cell>
          <cell r="L675">
            <v>1006708</v>
          </cell>
          <cell r="N675" t="str">
            <v xml:space="preserve">Exploitatie pontveer De Aa </v>
          </cell>
          <cell r="O675" t="str">
            <v>MN District Zuid</v>
          </cell>
          <cell r="S675">
            <v>411</v>
          </cell>
          <cell r="Y675">
            <v>411</v>
          </cell>
          <cell r="AA675">
            <v>424.97399999999999</v>
          </cell>
        </row>
        <row r="676">
          <cell r="A676">
            <v>3193001</v>
          </cell>
          <cell r="B676" t="str">
            <v>VM Basispakket</v>
          </cell>
          <cell r="C676" t="str">
            <v>G-01291</v>
          </cell>
          <cell r="D676" t="str">
            <v>Generiek: Verkeersmanagement Nat Algemeen</v>
          </cell>
          <cell r="E676" t="str">
            <v>Verkeersmanagement Nat_Algemeen</v>
          </cell>
          <cell r="F676" t="str">
            <v>Geaccepteerd</v>
          </cell>
          <cell r="G676">
            <v>2020</v>
          </cell>
          <cell r="J676" t="str">
            <v>Exploitatie pontveer De Aa</v>
          </cell>
          <cell r="K676" t="str">
            <v>Exploitatie pontveer De Aa</v>
          </cell>
          <cell r="L676">
            <v>3193001</v>
          </cell>
          <cell r="N676" t="str">
            <v xml:space="preserve">Exploitatie pontveer De Aa </v>
          </cell>
          <cell r="O676" t="str">
            <v>MN District Zuid</v>
          </cell>
          <cell r="U676">
            <v>419.3</v>
          </cell>
          <cell r="Y676">
            <v>419.3</v>
          </cell>
          <cell r="AA676">
            <v>433.55620000000005</v>
          </cell>
        </row>
        <row r="677">
          <cell r="A677">
            <v>1009347</v>
          </cell>
          <cell r="B677" t="str">
            <v>BOO Basispakket HVWN</v>
          </cell>
          <cell r="C677" t="str">
            <v>G-01291</v>
          </cell>
          <cell r="D677" t="str">
            <v>Generiek: Verkeersmanagement Nat Algemeen</v>
          </cell>
          <cell r="F677" t="str">
            <v>Geaccepteerd</v>
          </cell>
          <cell r="G677">
            <v>2018</v>
          </cell>
          <cell r="J677" t="str">
            <v>Verkeersbegeleidingssysteem VAR</v>
          </cell>
          <cell r="K677" t="str">
            <v>Huren ruimte Heijcopflat tbv marifoon</v>
          </cell>
          <cell r="L677">
            <v>1009347</v>
          </cell>
          <cell r="M677" t="str">
            <v xml:space="preserve">Ten behoeve van marifoondekking wordt bij woningbouwvereniging een ruimte gehuurd.
Is onderdeel van Verkeersbegeleidingssysteem Amsterdam-Rijnkanaal (VAR)
</v>
          </cell>
          <cell r="N677" t="str">
            <v xml:space="preserve">Huren ruimte Heijcopflat tbv marifoon Ten behoeve van marifoondekking wordt bij woningbouwvereniging een ruimte gehuurd.
Is onderdeel van Verkeersbegeleidingssysteem Amsterdam-Rijnkanaal (VAR)
</v>
          </cell>
          <cell r="O677" t="str">
            <v>MN District Zuid</v>
          </cell>
          <cell r="S677">
            <v>2</v>
          </cell>
          <cell r="Y677">
            <v>2</v>
          </cell>
          <cell r="AA677">
            <v>2.0680000000000001</v>
          </cell>
        </row>
        <row r="678">
          <cell r="A678">
            <v>1005580</v>
          </cell>
          <cell r="B678" t="str">
            <v>BOO Basispakket HVWN</v>
          </cell>
          <cell r="C678" t="str">
            <v>G-01291</v>
          </cell>
          <cell r="D678" t="str">
            <v>Generiek: Verkeersmanagement Nat Algemeen</v>
          </cell>
          <cell r="E678" t="str">
            <v>Verkeersmanagement Nat_Algemeen</v>
          </cell>
          <cell r="F678" t="str">
            <v>Geaccepteerd</v>
          </cell>
          <cell r="G678">
            <v>2018</v>
          </cell>
          <cell r="J678" t="str">
            <v>Verkeersbegeleidingssysteem VAR</v>
          </cell>
          <cell r="K678" t="str">
            <v>Verhelpen storingen KPN</v>
          </cell>
          <cell r="L678">
            <v>1005580</v>
          </cell>
          <cell r="M678" t="str">
            <v>Onderdeel van Verkeersbegeleidingssysteem Amsterdam-Rijnkanaal (VAR). Systeem is afhankelijk van KPN. Storingen dienen verholpen te worden, anders functioneert het VAR niet.</v>
          </cell>
          <cell r="N678" t="str">
            <v>Verhelpen storingen KPN Onderdeel van Verkeersbegeleidingssysteem Amsterdam-Rijnkanaal (VAR). Systeem is afhankelijk van KPN. Storingen dienen verholpen te worden, anders functioneert het VAR niet.</v>
          </cell>
          <cell r="O678" t="str">
            <v>MN District Zuid</v>
          </cell>
          <cell r="S678">
            <v>8</v>
          </cell>
          <cell r="Y678">
            <v>8</v>
          </cell>
          <cell r="AA678">
            <v>8.2720000000000002</v>
          </cell>
        </row>
        <row r="679">
          <cell r="A679">
            <v>1005581</v>
          </cell>
          <cell r="B679" t="str">
            <v>BOO Basispakket HVWN</v>
          </cell>
          <cell r="C679" t="str">
            <v>G-01291</v>
          </cell>
          <cell r="D679" t="str">
            <v>Generiek: Verkeersmanagement Nat Algemeen</v>
          </cell>
          <cell r="E679" t="str">
            <v>Verkeersmanagement Nat_Algemeen</v>
          </cell>
          <cell r="F679" t="str">
            <v>Geaccepteerd</v>
          </cell>
          <cell r="G679">
            <v>2019</v>
          </cell>
          <cell r="J679" t="str">
            <v>Verkeersbegeleidingssysteem VAR</v>
          </cell>
          <cell r="K679" t="str">
            <v>Verhelpen storingen KPN</v>
          </cell>
          <cell r="L679">
            <v>1005581</v>
          </cell>
          <cell r="M679" t="str">
            <v>Onderdeel van Verkeersbegeleidingssysteem Amsterdam-Rijnkanaal (VAR). Systeem is afhankelijk van KPN. Storingen dienen verholpen te worden, anders functioneert het VAR niet.</v>
          </cell>
          <cell r="N679" t="str">
            <v>Verhelpen storingen KPN Onderdeel van Verkeersbegeleidingssysteem Amsterdam-Rijnkanaal (VAR). Systeem is afhankelijk van KPN. Storingen dienen verholpen te worden, anders functioneert het VAR niet.</v>
          </cell>
          <cell r="O679" t="str">
            <v>MN District Zuid</v>
          </cell>
          <cell r="T679">
            <v>8</v>
          </cell>
          <cell r="Y679">
            <v>8</v>
          </cell>
          <cell r="AA679">
            <v>8.2720000000000002</v>
          </cell>
        </row>
        <row r="680">
          <cell r="A680">
            <v>1227106</v>
          </cell>
          <cell r="B680" t="str">
            <v>BOO Basispakket HVWN</v>
          </cell>
          <cell r="C680" t="str">
            <v>G-01291</v>
          </cell>
          <cell r="D680" t="str">
            <v>Generiek: Verkeersmanagement Nat Algemeen</v>
          </cell>
          <cell r="F680" t="str">
            <v>Gecontracteerd</v>
          </cell>
          <cell r="G680">
            <v>2023</v>
          </cell>
          <cell r="J680" t="str">
            <v>Verkeersbegeleidingssysteem VAR</v>
          </cell>
          <cell r="K680" t="str">
            <v>Onderhouden VAR: levensduur verlengend</v>
          </cell>
          <cell r="L680">
            <v>1227106</v>
          </cell>
          <cell r="M680" t="str">
            <v>VAR = Verkeersbegeleidingssysteem Amsterdam-Rijnkanaal. Zonder onderhoud valt systeem direct uit. Zonder VAR wordt klasse vaarweg lager.
Gekozen is voor levensduur verlengend onderhoud in plaats van nieuwbouw</v>
          </cell>
          <cell r="N680" t="str">
            <v>Onderhouden VAR: levensduur verlengend VAR = Verkeersbegeleidingssysteem Amsterdam-Rijnkanaal. Zonder onderhoud valt systeem direct uit. Zonder VAR wordt klasse vaarweg lager.
Gekozen is voor levensduur verlengend onderhoud in plaats van nieuwbouw</v>
          </cell>
          <cell r="O680" t="str">
            <v>MN District Zuid</v>
          </cell>
          <cell r="X680">
            <v>792.8</v>
          </cell>
          <cell r="Y680">
            <v>792.8</v>
          </cell>
          <cell r="AA680">
            <v>819.75519999999995</v>
          </cell>
        </row>
        <row r="681">
          <cell r="A681">
            <v>1008321</v>
          </cell>
          <cell r="B681" t="str">
            <v>BOO Basispakket HVWN</v>
          </cell>
          <cell r="C681" t="str">
            <v>G-01291</v>
          </cell>
          <cell r="D681" t="str">
            <v>Generiek: Verkeersmanagement Nat Algemeen</v>
          </cell>
          <cell r="E681" t="str">
            <v>Verkeersmanagement Nat_Algemeen</v>
          </cell>
          <cell r="F681" t="str">
            <v>Geaccepteerd</v>
          </cell>
          <cell r="G681">
            <v>2018</v>
          </cell>
          <cell r="J681" t="str">
            <v>MN Bestuursovereenkomsten district Zuid</v>
          </cell>
          <cell r="K681" t="str">
            <v>Uitvoeren gladheidsbestrijding</v>
          </cell>
          <cell r="L681">
            <v>1008321</v>
          </cell>
          <cell r="M681" t="str">
            <v>Betreft bestuursovereenkomsten met gemeenten Amsterdam, Diemen, Stichtse Vecht, Nieuwegein en Nederbetuwe voor gladheidsbestrijding lokale wegen (parallelwegen kanaal).</v>
          </cell>
          <cell r="N681" t="str">
            <v>Uitvoeren gladheidsbestrijding Betreft bestuursovereenkomsten met gemeenten Amsterdam, Diemen, Stichtse Vecht, Nieuwegein en Nederbetuwe voor gladheidsbestrijding lokale wegen (parallelwegen kanaal).</v>
          </cell>
          <cell r="O681" t="str">
            <v>MN District Zuid</v>
          </cell>
          <cell r="S681">
            <v>46.6</v>
          </cell>
          <cell r="Y681">
            <v>46.6</v>
          </cell>
          <cell r="AA681">
            <v>48.184400000000004</v>
          </cell>
        </row>
        <row r="682">
          <cell r="A682">
            <v>1006707</v>
          </cell>
          <cell r="B682" t="str">
            <v>VM Basispakket</v>
          </cell>
          <cell r="C682" t="str">
            <v>G-01291</v>
          </cell>
          <cell r="D682" t="str">
            <v>Generiek: Verkeersmanagement Nat Algemeen</v>
          </cell>
          <cell r="E682" t="str">
            <v>Verkeersmanagement Nat_Algemeen</v>
          </cell>
          <cell r="F682" t="str">
            <v>Opdracht</v>
          </cell>
          <cell r="G682">
            <v>2017</v>
          </cell>
          <cell r="J682" t="str">
            <v>Exploitatie pontveer De Aa</v>
          </cell>
          <cell r="K682" t="str">
            <v>Exploitatie pontveer De Aa</v>
          </cell>
          <cell r="L682">
            <v>1006707</v>
          </cell>
          <cell r="N682" t="str">
            <v xml:space="preserve">Exploitatie pontveer De Aa </v>
          </cell>
          <cell r="O682" t="str">
            <v>MN District Zuid</v>
          </cell>
          <cell r="R682">
            <v>424.9</v>
          </cell>
          <cell r="Y682">
            <v>0</v>
          </cell>
          <cell r="AA682">
            <v>0</v>
          </cell>
        </row>
        <row r="683">
          <cell r="A683">
            <v>1307359</v>
          </cell>
          <cell r="B683" t="str">
            <v>BOO Basispakket HVWN</v>
          </cell>
          <cell r="C683" t="str">
            <v>G-01291</v>
          </cell>
          <cell r="D683" t="str">
            <v>Generiek: Verkeersmanagement Nat Algemeen</v>
          </cell>
          <cell r="E683" t="str">
            <v>Verkeersmanagement Nat_Algemeen</v>
          </cell>
          <cell r="F683" t="str">
            <v>Gecontracteerd</v>
          </cell>
          <cell r="G683">
            <v>2017</v>
          </cell>
          <cell r="J683" t="str">
            <v>PPU (HVWN) calamiteiten, gladheid- ijsbestrijding</v>
          </cell>
          <cell r="K683" t="str">
            <v>Instandhouden algemeen: calamiteiten / gladheid</v>
          </cell>
          <cell r="L683">
            <v>1307359</v>
          </cell>
          <cell r="M683" t="str">
            <v>PPU nat Taken en services
Betreft noodmaatregelen bij schadevaringen zoals plaatsen noodscherm. Verder: ijsbestrijding, gladheidsbestrijding, voorkomen milieuverontreiniging.
Vanaf 1 april 2011 onderdeel van PPU contract</v>
          </cell>
          <cell r="N683" t="str">
            <v>Instandhouden algemeen: calamiteiten / gladheid PPU nat Taken en services
Betreft noodmaatregelen bij schadevaringen zoals plaatsen noodscherm. Verder: ijsbestrijding, gladheidsbestrijding, voorkomen milieuverontreiniging.
Vanaf 1 april 2011 onderdeel van PPU contract</v>
          </cell>
          <cell r="O683" t="str">
            <v>MN District Zuid</v>
          </cell>
          <cell r="R683">
            <v>454.2</v>
          </cell>
          <cell r="Y683">
            <v>0</v>
          </cell>
          <cell r="AA683">
            <v>0</v>
          </cell>
        </row>
        <row r="684">
          <cell r="A684">
            <v>3192365</v>
          </cell>
          <cell r="B684" t="str">
            <v>Schadevaren HVWN</v>
          </cell>
          <cell r="C684" t="str">
            <v>G-01291</v>
          </cell>
          <cell r="D684" t="str">
            <v>Generiek: Verkeersmanagement Nat Algemeen</v>
          </cell>
          <cell r="E684" t="str">
            <v>Verkeersmanagement Nat_Algemeen</v>
          </cell>
          <cell r="F684" t="str">
            <v>Geaccepteerd</v>
          </cell>
          <cell r="G684">
            <v>2020</v>
          </cell>
          <cell r="J684" t="str">
            <v>MNN Schadevaren</v>
          </cell>
          <cell r="K684" t="str">
            <v>Schadevaringen</v>
          </cell>
          <cell r="L684">
            <v>3192365</v>
          </cell>
          <cell r="M684" t="str">
            <v xml:space="preserve">14-09-2016 BOERY01: -
</v>
          </cell>
          <cell r="O684" t="str">
            <v>MN District Noord</v>
          </cell>
          <cell r="U684">
            <v>152.5</v>
          </cell>
          <cell r="Y684">
            <v>152.5</v>
          </cell>
          <cell r="AA684">
            <v>157.685</v>
          </cell>
        </row>
        <row r="685">
          <cell r="A685">
            <v>1235177</v>
          </cell>
          <cell r="B685" t="str">
            <v>Schadevaren HVWN</v>
          </cell>
          <cell r="C685" t="str">
            <v>G-01291</v>
          </cell>
          <cell r="D685" t="str">
            <v>Generiek: Verkeersmanagement Nat Algemeen</v>
          </cell>
          <cell r="E685" t="str">
            <v>Verkeersmanagement Nat_Algemeen</v>
          </cell>
          <cell r="F685" t="str">
            <v>Geaccepteerd</v>
          </cell>
          <cell r="G685">
            <v>2018</v>
          </cell>
          <cell r="J685" t="str">
            <v>MNN Schadevaren</v>
          </cell>
          <cell r="K685" t="str">
            <v>Schadevaringen</v>
          </cell>
          <cell r="L685">
            <v>1235177</v>
          </cell>
          <cell r="M685" t="str">
            <v xml:space="preserve">02-01-2013 RUPS: BTW verhoging verwerkt
</v>
          </cell>
          <cell r="O685" t="str">
            <v>MN District Noord</v>
          </cell>
          <cell r="S685">
            <v>152.5</v>
          </cell>
          <cell r="Y685">
            <v>152.5</v>
          </cell>
          <cell r="AA685">
            <v>157.685</v>
          </cell>
        </row>
        <row r="686">
          <cell r="A686">
            <v>1005924</v>
          </cell>
          <cell r="B686" t="str">
            <v>BOO Basispakket HVWN</v>
          </cell>
          <cell r="C686" t="str">
            <v>G-01291</v>
          </cell>
          <cell r="D686" t="str">
            <v>Generiek: Verkeersmanagement Nat Algemeen</v>
          </cell>
          <cell r="F686" t="str">
            <v>Geaccepteerd</v>
          </cell>
          <cell r="G686">
            <v>2022</v>
          </cell>
          <cell r="J686" t="str">
            <v>Vervangen Verkeersbegeleidingssyteem VAR</v>
          </cell>
          <cell r="K686" t="str">
            <v>Vervangen verkeersbegeleidingssysteem (VAR) + onderhoud nieuwe VAR</v>
          </cell>
          <cell r="L686">
            <v>1005924</v>
          </cell>
          <cell r="N686" t="str">
            <v xml:space="preserve">Vervangen verkeersbegeleidingssysteem (VAR) + onderhoud nieuwe VAR </v>
          </cell>
          <cell r="O686" t="str">
            <v>MN District Zuid</v>
          </cell>
          <cell r="X686">
            <v>1525.2</v>
          </cell>
          <cell r="Y686">
            <v>1525.2</v>
          </cell>
          <cell r="AA686">
            <v>1577.0568000000001</v>
          </cell>
        </row>
        <row r="687">
          <cell r="A687">
            <v>3679097</v>
          </cell>
          <cell r="B687" t="str">
            <v>BOO Basispakket HVWN</v>
          </cell>
          <cell r="C687" t="str">
            <v>G-01291</v>
          </cell>
          <cell r="D687" t="str">
            <v>Generiek: Verkeersmanagement Nat Algemeen</v>
          </cell>
          <cell r="F687" t="str">
            <v>Geaccepteerd</v>
          </cell>
          <cell r="G687">
            <v>2021</v>
          </cell>
          <cell r="J687" t="str">
            <v>MN Zuid Beheerstudies, evaluaties etc.</v>
          </cell>
          <cell r="K687" t="str">
            <v>Verkennen / onderzoeken infraproviding</v>
          </cell>
          <cell r="L687">
            <v>3679097</v>
          </cell>
          <cell r="M687" t="str">
            <v xml:space="preserve">Diverse onderzoeken / uitbestedingen op het gebied van infraproviding
</v>
          </cell>
          <cell r="N687" t="str">
            <v xml:space="preserve">Verkennen / onderzoeken infraproviding Diverse onderzoeken / uitbestedingen op het gebied van infraproviding
</v>
          </cell>
          <cell r="O687" t="str">
            <v>MN District Zuid</v>
          </cell>
          <cell r="V687">
            <v>50</v>
          </cell>
          <cell r="Y687">
            <v>50</v>
          </cell>
          <cell r="AA687">
            <v>51.7</v>
          </cell>
        </row>
        <row r="688">
          <cell r="A688">
            <v>1002736</v>
          </cell>
          <cell r="B688" t="str">
            <v>VM Basispakket</v>
          </cell>
          <cell r="C688" t="str">
            <v>G-01291</v>
          </cell>
          <cell r="D688" t="str">
            <v>Generiek: Verkeersmanagement Nat Algemeen</v>
          </cell>
          <cell r="F688" t="str">
            <v>Geaccepteerd</v>
          </cell>
          <cell r="G688">
            <v>2018</v>
          </cell>
          <cell r="J688" t="str">
            <v>Mobiliteit Vaarwegen</v>
          </cell>
          <cell r="K688" t="str">
            <v>Verkennen / onderzoeken verkeersmanagement</v>
          </cell>
          <cell r="L688">
            <v>1002736</v>
          </cell>
          <cell r="M688" t="str">
            <v>Diverse uitbestedingen/studies verkeersmanagement</v>
          </cell>
          <cell r="N688" t="str">
            <v>Verkennen / onderzoeken verkeersmanagement Diverse uitbestedingen/studies verkeersmanagement</v>
          </cell>
          <cell r="O688" t="str">
            <v>MN District Zuid</v>
          </cell>
          <cell r="S688">
            <v>60</v>
          </cell>
          <cell r="Y688">
            <v>60</v>
          </cell>
          <cell r="AA688">
            <v>62.04</v>
          </cell>
        </row>
        <row r="689">
          <cell r="A689">
            <v>3774025</v>
          </cell>
          <cell r="B689" t="str">
            <v>Schadevaren HVWN</v>
          </cell>
          <cell r="C689" t="str">
            <v>G-01291</v>
          </cell>
          <cell r="D689" t="str">
            <v>Generiek: Verkeersmanagement Nat Algemeen</v>
          </cell>
          <cell r="E689" t="str">
            <v>Verkeersmanagement Nat_Algemeen</v>
          </cell>
          <cell r="F689" t="str">
            <v>Geaccepteerd</v>
          </cell>
          <cell r="G689">
            <v>2022</v>
          </cell>
          <cell r="H689">
            <v>2022</v>
          </cell>
          <cell r="J689" t="str">
            <v>MN Schadevaren District Zuid</v>
          </cell>
          <cell r="K689" t="str">
            <v>Herstellen schadevaringen</v>
          </cell>
          <cell r="L689">
            <v>3774025</v>
          </cell>
          <cell r="N689" t="str">
            <v xml:space="preserve">Herstellen schadevaringen </v>
          </cell>
          <cell r="O689" t="str">
            <v>MN District Zuid</v>
          </cell>
          <cell r="W689">
            <v>2355.3000000000002</v>
          </cell>
          <cell r="Y689">
            <v>2355.3000000000002</v>
          </cell>
          <cell r="AA689">
            <v>2435.3802000000001</v>
          </cell>
        </row>
        <row r="690">
          <cell r="A690">
            <v>3772489</v>
          </cell>
          <cell r="B690" t="str">
            <v>VM Basispakket</v>
          </cell>
          <cell r="C690" t="str">
            <v>G-01291</v>
          </cell>
          <cell r="D690" t="str">
            <v>Generiek: Verkeersmanagement Nat Algemeen</v>
          </cell>
          <cell r="E690" t="str">
            <v>Verkeersmanagement Nat_Algemeen</v>
          </cell>
          <cell r="F690" t="str">
            <v>Geaccepteerd</v>
          </cell>
          <cell r="G690">
            <v>2022</v>
          </cell>
          <cell r="H690">
            <v>2022</v>
          </cell>
          <cell r="J690" t="str">
            <v>Exploitatie pontveer De Aa</v>
          </cell>
          <cell r="K690" t="str">
            <v>Exploitatie pontveer De Aa</v>
          </cell>
          <cell r="L690">
            <v>3772489</v>
          </cell>
          <cell r="N690" t="str">
            <v xml:space="preserve">Exploitatie pontveer De Aa </v>
          </cell>
          <cell r="O690" t="str">
            <v>MN District Zuid</v>
          </cell>
          <cell r="W690">
            <v>420</v>
          </cell>
          <cell r="Y690">
            <v>420</v>
          </cell>
          <cell r="AA690">
            <v>434.28000000000003</v>
          </cell>
        </row>
        <row r="691">
          <cell r="A691">
            <v>1006709</v>
          </cell>
          <cell r="B691" t="str">
            <v>VM Basispakket</v>
          </cell>
          <cell r="C691" t="str">
            <v>G-01291</v>
          </cell>
          <cell r="D691" t="str">
            <v>Generiek: Verkeersmanagement Nat Algemeen</v>
          </cell>
          <cell r="E691" t="str">
            <v>Verkeersmanagement Nat_Algemeen</v>
          </cell>
          <cell r="F691" t="str">
            <v>Geaccepteerd</v>
          </cell>
          <cell r="G691">
            <v>2019</v>
          </cell>
          <cell r="J691" t="str">
            <v>Exploitatie pontveer De Aa</v>
          </cell>
          <cell r="K691" t="str">
            <v>Exploitatie pontveer De Aa</v>
          </cell>
          <cell r="L691">
            <v>1006709</v>
          </cell>
          <cell r="N691" t="str">
            <v xml:space="preserve">Exploitatie pontveer De Aa </v>
          </cell>
          <cell r="O691" t="str">
            <v>MN District Zuid</v>
          </cell>
          <cell r="T691">
            <v>419.3</v>
          </cell>
          <cell r="Y691">
            <v>419.3</v>
          </cell>
          <cell r="AA691">
            <v>433.55620000000005</v>
          </cell>
        </row>
        <row r="692">
          <cell r="A692">
            <v>1005579</v>
          </cell>
          <cell r="B692" t="str">
            <v>BOO Basispakket HVWN</v>
          </cell>
          <cell r="C692" t="str">
            <v>G-01291</v>
          </cell>
          <cell r="D692" t="str">
            <v>Generiek: Verkeersmanagement Nat Algemeen</v>
          </cell>
          <cell r="E692" t="str">
            <v>Verkeersmanagement Nat_Algemeen</v>
          </cell>
          <cell r="F692" t="str">
            <v>Opdracht</v>
          </cell>
          <cell r="G692">
            <v>2017</v>
          </cell>
          <cell r="J692" t="str">
            <v>Verkeersbegeleidingssysteem VAR</v>
          </cell>
          <cell r="K692" t="str">
            <v>Verhelpen storingen KPN</v>
          </cell>
          <cell r="L692">
            <v>1005579</v>
          </cell>
          <cell r="M692" t="str">
            <v>Onderdeel van Verkeersbegeleidingssysteem Amsterdam-Rijnkanaal (VAR). Systeem is afhankelijk van KPN. Storingen dienen verholpen te worden, anders functioneert het VAR niet.</v>
          </cell>
          <cell r="N692" t="str">
            <v>Verhelpen storingen KPN Onderdeel van Verkeersbegeleidingssysteem Amsterdam-Rijnkanaal (VAR). Systeem is afhankelijk van KPN. Storingen dienen verholpen te worden, anders functioneert het VAR niet.</v>
          </cell>
          <cell r="O692" t="str">
            <v>MN District Zuid</v>
          </cell>
          <cell r="R692">
            <v>8</v>
          </cell>
          <cell r="Y692">
            <v>0</v>
          </cell>
          <cell r="AA692">
            <v>0</v>
          </cell>
        </row>
        <row r="693">
          <cell r="A693">
            <v>3679107</v>
          </cell>
          <cell r="B693" t="str">
            <v>BOO Basispakket HVWN</v>
          </cell>
          <cell r="C693" t="str">
            <v>G-01291</v>
          </cell>
          <cell r="D693" t="str">
            <v>Generiek: Verkeersmanagement Nat Algemeen</v>
          </cell>
          <cell r="E693" t="str">
            <v>Verkeersmanagement Nat_Algemeen</v>
          </cell>
          <cell r="F693" t="str">
            <v>Geaccepteerd</v>
          </cell>
          <cell r="G693">
            <v>2021</v>
          </cell>
          <cell r="J693" t="str">
            <v>MN Bestuursovereenkomsten district Zuid</v>
          </cell>
          <cell r="K693" t="str">
            <v>Uitvoeren gladheidsbestrijding</v>
          </cell>
          <cell r="L693">
            <v>3679107</v>
          </cell>
          <cell r="M693" t="str">
            <v xml:space="preserve">Betreft bestuursovereenkomsten met gemeenten Amsterdam, Diemen, Stichtse Vecht, Nieuwegein en Nederbetuwe voor gladheidsbestrijding lokale wegen (parallelwegen kanaal).
</v>
          </cell>
          <cell r="N693" t="str">
            <v xml:space="preserve">Uitvoeren gladheidsbestrijding Betreft bestuursovereenkomsten met gemeenten Amsterdam, Diemen, Stichtse Vecht, Nieuwegein en Nederbetuwe voor gladheidsbestrijding lokale wegen (parallelwegen kanaal).
</v>
          </cell>
          <cell r="O693" t="str">
            <v>MN District Zuid</v>
          </cell>
          <cell r="V693">
            <v>45</v>
          </cell>
          <cell r="Y693">
            <v>45</v>
          </cell>
          <cell r="AA693">
            <v>46.53</v>
          </cell>
        </row>
        <row r="694">
          <cell r="A694">
            <v>4531119</v>
          </cell>
          <cell r="B694" t="str">
            <v>BOO Waterbeheren</v>
          </cell>
          <cell r="C694" t="str">
            <v>G-01302</v>
          </cell>
          <cell r="D694" t="str">
            <v>Generiek: Kunstwerken_Algemeen</v>
          </cell>
          <cell r="E694" t="str">
            <v>Kunstwerken_Algemeen</v>
          </cell>
          <cell r="F694" t="str">
            <v>Handmatig; te bespreken</v>
          </cell>
          <cell r="G694">
            <v>2020</v>
          </cell>
          <cell r="J694" t="str">
            <v>MNN PC KW 2019 - 2020</v>
          </cell>
          <cell r="K694" t="str">
            <v>Budget Waterbeheren PC KW</v>
          </cell>
          <cell r="L694">
            <v>4531119</v>
          </cell>
          <cell r="O694" t="str">
            <v>MN District Noord</v>
          </cell>
          <cell r="U694">
            <v>1500</v>
          </cell>
          <cell r="Y694">
            <v>1500</v>
          </cell>
          <cell r="AA694">
            <v>1551</v>
          </cell>
        </row>
        <row r="695">
          <cell r="A695">
            <v>3684418</v>
          </cell>
          <cell r="B695" t="str">
            <v>BOO Waterbeheren</v>
          </cell>
          <cell r="C695" t="str">
            <v>G-01302</v>
          </cell>
          <cell r="D695" t="str">
            <v>Generiek: Kunstwerken_Algemeen</v>
          </cell>
          <cell r="E695" t="str">
            <v>Kunstwerken_Algemeen</v>
          </cell>
          <cell r="F695" t="str">
            <v>Handmatig; te bespreken</v>
          </cell>
          <cell r="G695">
            <v>2019</v>
          </cell>
          <cell r="J695" t="str">
            <v>MNN PC KW 2019 - 2020</v>
          </cell>
          <cell r="K695" t="str">
            <v xml:space="preserve">P-IHP TakenServices </v>
          </cell>
          <cell r="L695">
            <v>3684418</v>
          </cell>
          <cell r="M695" t="str">
            <v xml:space="preserve">04-04-2017 BOERY01: -
13-01-2017 BOERY01: -
30-06-2014 BRINKM01: Maatregelen vanuit P-IHP geaccordeerd - 30 juni 2014
Maatregelen t.b.v programmering schuif naar P-IHP
Deze maatregel betreft de activiteiten uit het P-IHP ten behoeve van het Prestatiecontract Kunstwerken.
</v>
          </cell>
          <cell r="O695" t="str">
            <v>MN District Noord</v>
          </cell>
          <cell r="T695">
            <v>1400</v>
          </cell>
          <cell r="Y695">
            <v>1400</v>
          </cell>
          <cell r="AA695">
            <v>1447.6000000000001</v>
          </cell>
        </row>
        <row r="696">
          <cell r="A696">
            <v>3192935</v>
          </cell>
          <cell r="B696" t="str">
            <v>BOO Waterkeren</v>
          </cell>
          <cell r="C696" t="str">
            <v>G-01302</v>
          </cell>
          <cell r="D696" t="str">
            <v>Generiek: Kunstwerken_Algemeen</v>
          </cell>
          <cell r="E696" t="str">
            <v>Kunstwerken_Algemeen</v>
          </cell>
          <cell r="F696" t="str">
            <v>Geaccepteerd</v>
          </cell>
          <cell r="G696">
            <v>2019</v>
          </cell>
          <cell r="J696" t="str">
            <v>MNN KES+Beheeradviezen WK</v>
          </cell>
          <cell r="K696" t="str">
            <v>Kes+Beheeradviezen Waterkeren</v>
          </cell>
          <cell r="L696">
            <v>3192935</v>
          </cell>
          <cell r="M696" t="str">
            <v xml:space="preserve">30-06-2014 BRINKM01: Maatregelen KES Waterkeren geaccordeerd - 30 juni 2014
</v>
          </cell>
          <cell r="O696" t="str">
            <v>MN District Noord</v>
          </cell>
          <cell r="T696">
            <v>50</v>
          </cell>
          <cell r="Y696">
            <v>50</v>
          </cell>
          <cell r="AA696">
            <v>51.7</v>
          </cell>
        </row>
        <row r="697">
          <cell r="A697">
            <v>3192936</v>
          </cell>
          <cell r="B697" t="str">
            <v>BOO Waterkeren</v>
          </cell>
          <cell r="C697" t="str">
            <v>G-01302</v>
          </cell>
          <cell r="D697" t="str">
            <v>Generiek: Kunstwerken_Algemeen</v>
          </cell>
          <cell r="E697" t="str">
            <v>Kunstwerken_Algemeen</v>
          </cell>
          <cell r="F697" t="str">
            <v>Geaccepteerd</v>
          </cell>
          <cell r="G697">
            <v>2020</v>
          </cell>
          <cell r="J697" t="str">
            <v>MNN KES+Beheeradviezen WK</v>
          </cell>
          <cell r="K697" t="str">
            <v>Kes+Beheeradviezen Waterkeren</v>
          </cell>
          <cell r="L697">
            <v>3192936</v>
          </cell>
          <cell r="M697" t="str">
            <v xml:space="preserve">30-06-2014 BRINKM01: Maatregelen KES Waterkeren geaccordeerd - 30 juni 2014
</v>
          </cell>
          <cell r="O697" t="str">
            <v>MN District Noord</v>
          </cell>
          <cell r="U697">
            <v>125</v>
          </cell>
          <cell r="Y697">
            <v>125</v>
          </cell>
          <cell r="AA697">
            <v>129.25</v>
          </cell>
        </row>
        <row r="698">
          <cell r="A698">
            <v>3482745</v>
          </cell>
          <cell r="B698" t="str">
            <v>BOO Waterbeheren</v>
          </cell>
          <cell r="C698" t="str">
            <v>G-01302</v>
          </cell>
          <cell r="D698" t="str">
            <v>Generiek: Kunstwerken_Algemeen</v>
          </cell>
          <cell r="E698" t="str">
            <v>Kunstwerken_Algemeen</v>
          </cell>
          <cell r="F698" t="str">
            <v>Geaccepteerd</v>
          </cell>
          <cell r="G698">
            <v>2018</v>
          </cell>
          <cell r="J698" t="str">
            <v>MNN PC KW correctie betaalplanning</v>
          </cell>
          <cell r="K698" t="str">
            <v>Correctie betaalplanning PC KW (T3-2014)</v>
          </cell>
          <cell r="L698">
            <v>3482745</v>
          </cell>
          <cell r="M698" t="str">
            <v xml:space="preserve">13-01-2017 BOERY01: -
</v>
          </cell>
          <cell r="O698" t="str">
            <v>MN District Noord</v>
          </cell>
          <cell r="S698">
            <v>0</v>
          </cell>
          <cell r="Y698">
            <v>0</v>
          </cell>
          <cell r="AA698">
            <v>0</v>
          </cell>
        </row>
        <row r="699">
          <cell r="A699">
            <v>3182413</v>
          </cell>
          <cell r="B699" t="str">
            <v>BOO Waterbeheren</v>
          </cell>
          <cell r="C699" t="str">
            <v>G-01302</v>
          </cell>
          <cell r="D699" t="str">
            <v>Generiek: Kunstwerken_Algemeen</v>
          </cell>
          <cell r="E699" t="str">
            <v>Kunstwerken_Algemeen</v>
          </cell>
          <cell r="F699" t="str">
            <v>Geaccepteerd</v>
          </cell>
          <cell r="G699">
            <v>2017</v>
          </cell>
          <cell r="J699" t="str">
            <v>MNN PC EPK Capaciteit</v>
          </cell>
          <cell r="K699" t="str">
            <v>P-IHP EPK Capaciteit</v>
          </cell>
          <cell r="L699">
            <v>3182413</v>
          </cell>
          <cell r="M699" t="str">
            <v xml:space="preserve">30-06-2014 BRINKM01: Maatregelen vanuit P-IHP geaccordeerd - 30 juni 2014
Maatregelen t.b.v programmering schuif naar P-IHP
Deze maatregel betreft de activiteiten uit het P-IHP ten behoeve van het Prestatiecontract Kunstwerken.
</v>
          </cell>
          <cell r="O699" t="str">
            <v>MN District Noord</v>
          </cell>
          <cell r="R699">
            <v>500</v>
          </cell>
          <cell r="Y699">
            <v>0</v>
          </cell>
          <cell r="AA699">
            <v>0</v>
          </cell>
        </row>
        <row r="700">
          <cell r="A700">
            <v>4004668</v>
          </cell>
          <cell r="B700" t="str">
            <v>BOO Waterkeren</v>
          </cell>
          <cell r="C700" t="str">
            <v>G-01302</v>
          </cell>
          <cell r="D700" t="str">
            <v>Generiek: Kunstwerken_Algemeen</v>
          </cell>
          <cell r="E700" t="str">
            <v>Kunstwerken_Algemeen</v>
          </cell>
          <cell r="F700" t="str">
            <v>Geaccepteerd</v>
          </cell>
          <cell r="G700">
            <v>2019</v>
          </cell>
          <cell r="J700" t="str">
            <v>MNN Project Afsluitdijk</v>
          </cell>
          <cell r="K700" t="str">
            <v>Achterstalligonderhoud kunstwerken Afsluitdijk</v>
          </cell>
          <cell r="L700">
            <v>4004668</v>
          </cell>
          <cell r="M700" t="str">
            <v xml:space="preserve">08-06-2016 RINGERSJ: toekennen
</v>
          </cell>
          <cell r="O700" t="str">
            <v>MN District Noord</v>
          </cell>
          <cell r="T700">
            <v>2300</v>
          </cell>
          <cell r="Y700">
            <v>2300</v>
          </cell>
          <cell r="AA700">
            <v>2378.2000000000003</v>
          </cell>
        </row>
        <row r="701">
          <cell r="A701">
            <v>3182416</v>
          </cell>
          <cell r="B701" t="str">
            <v>BOO Waterbeheren</v>
          </cell>
          <cell r="C701" t="str">
            <v>G-01302</v>
          </cell>
          <cell r="D701" t="str">
            <v>Generiek: Kunstwerken_Algemeen</v>
          </cell>
          <cell r="E701" t="str">
            <v>Kunstwerken_Algemeen</v>
          </cell>
          <cell r="F701" t="str">
            <v>Geaccepteerd</v>
          </cell>
          <cell r="G701">
            <v>2017</v>
          </cell>
          <cell r="J701" t="str">
            <v>MNN PC Benoemd</v>
          </cell>
          <cell r="K701" t="str">
            <v>P-IHP benoemde activiteiten overig</v>
          </cell>
          <cell r="L701">
            <v>3182416</v>
          </cell>
          <cell r="M701" t="str">
            <v xml:space="preserve">30-06-2014 BRINKM01: Maatregelen vanuit P-IHP geaccordeerd - 30 juni 2014
Maatregelen t.b.v programmering schuif naar P-IHP
Deze maatregel betreft de activiteiten uit het P-IHP ten behoeve van het Prestatiecontract Kunstwerken.
</v>
          </cell>
          <cell r="O701" t="str">
            <v>MN District Noord</v>
          </cell>
          <cell r="R701">
            <v>657.5</v>
          </cell>
          <cell r="Y701">
            <v>0</v>
          </cell>
          <cell r="AA701">
            <v>0</v>
          </cell>
        </row>
        <row r="702">
          <cell r="A702">
            <v>3775053</v>
          </cell>
          <cell r="B702" t="str">
            <v>BOO Waterkeren</v>
          </cell>
          <cell r="C702" t="str">
            <v>G-01302</v>
          </cell>
          <cell r="D702" t="str">
            <v>Generiek: Kunstwerken_Algemeen</v>
          </cell>
          <cell r="E702" t="str">
            <v>Kunstwerken_Algemeen</v>
          </cell>
          <cell r="F702" t="str">
            <v>Geaccepteerd</v>
          </cell>
          <cell r="G702">
            <v>2021</v>
          </cell>
          <cell r="J702" t="str">
            <v>MNN Veiligheid</v>
          </cell>
          <cell r="K702" t="str">
            <v>Actie's uit LBP (locatie beveiligings plan)</v>
          </cell>
          <cell r="L702">
            <v>3775053</v>
          </cell>
          <cell r="M702" t="str">
            <v xml:space="preserve">21-11-2016 BOERY01: -
21-11-2016 BOERY01: Costdriver omgezet
18-02-2016 RINGERSJ: tbv programmeing '21 en '22
</v>
          </cell>
          <cell r="O702" t="str">
            <v>MN District Noord</v>
          </cell>
          <cell r="V702">
            <v>1000</v>
          </cell>
          <cell r="Y702">
            <v>1000</v>
          </cell>
          <cell r="AA702">
            <v>1034</v>
          </cell>
        </row>
        <row r="703">
          <cell r="A703">
            <v>3601108</v>
          </cell>
          <cell r="B703" t="str">
            <v>BOO Waterkeren</v>
          </cell>
          <cell r="C703" t="str">
            <v>G-01302</v>
          </cell>
          <cell r="D703" t="str">
            <v>Generiek: Kunstwerken_Algemeen</v>
          </cell>
          <cell r="E703" t="str">
            <v>Kunstwerken_Algemeen</v>
          </cell>
          <cell r="F703" t="str">
            <v>Geaccepteerd</v>
          </cell>
          <cell r="G703">
            <v>2019</v>
          </cell>
          <cell r="J703" t="str">
            <v>MNN Veiligheid</v>
          </cell>
          <cell r="K703" t="str">
            <v>Herstelacties n.a.v. RI&amp;E kunstwerken</v>
          </cell>
          <cell r="L703">
            <v>3601108</v>
          </cell>
          <cell r="M703" t="str">
            <v xml:space="preserve">13-01-2017 BOERY01: -
</v>
          </cell>
          <cell r="O703" t="str">
            <v>MN District Noord</v>
          </cell>
          <cell r="W703">
            <v>200</v>
          </cell>
          <cell r="Y703">
            <v>200</v>
          </cell>
          <cell r="AA703">
            <v>206.8</v>
          </cell>
        </row>
        <row r="704">
          <cell r="A704">
            <v>3601117</v>
          </cell>
          <cell r="B704" t="str">
            <v>BOO Waterkeren</v>
          </cell>
          <cell r="C704" t="str">
            <v>G-01302</v>
          </cell>
          <cell r="D704" t="str">
            <v>Generiek: Kunstwerken_Algemeen</v>
          </cell>
          <cell r="E704" t="str">
            <v>Kunstwerken_Algemeen</v>
          </cell>
          <cell r="F704" t="str">
            <v>Geaccepteerd</v>
          </cell>
          <cell r="G704">
            <v>2019</v>
          </cell>
          <cell r="J704" t="str">
            <v>MNN Veiligheid TCD</v>
          </cell>
          <cell r="K704" t="str">
            <v>TCD op orde</v>
          </cell>
          <cell r="L704">
            <v>3601117</v>
          </cell>
          <cell r="M704" t="str">
            <v xml:space="preserve">13-01-2017 BOERY01: -
</v>
          </cell>
          <cell r="O704" t="str">
            <v>MN District Noord</v>
          </cell>
          <cell r="T704">
            <v>643</v>
          </cell>
          <cell r="Y704">
            <v>643</v>
          </cell>
          <cell r="AA704">
            <v>664.86199999999997</v>
          </cell>
        </row>
        <row r="705">
          <cell r="A705">
            <v>3774603</v>
          </cell>
          <cell r="B705" t="str">
            <v>BOO Waterbeheren</v>
          </cell>
          <cell r="C705" t="str">
            <v>G-01302</v>
          </cell>
          <cell r="D705" t="str">
            <v>Generiek: Kunstwerken_Algemeen</v>
          </cell>
          <cell r="E705" t="str">
            <v>Kunstwerken_Algemeen</v>
          </cell>
          <cell r="F705" t="str">
            <v>Geaccepteerd</v>
          </cell>
          <cell r="G705">
            <v>2022</v>
          </cell>
          <cell r="J705" t="str">
            <v>MNN KES+Beheeradviezen WB</v>
          </cell>
          <cell r="K705" t="str">
            <v>Overige Kes+beheeradviezen Waterbeheren (Light)</v>
          </cell>
          <cell r="L705">
            <v>3774603</v>
          </cell>
          <cell r="M705" t="str">
            <v xml:space="preserve">18-02-2016 RINGERSJ: tbv programmering '21 en '22
Reeks doorzetten
</v>
          </cell>
          <cell r="O705" t="str">
            <v>MN District Noord</v>
          </cell>
          <cell r="W705">
            <v>50</v>
          </cell>
          <cell r="Y705">
            <v>50</v>
          </cell>
          <cell r="AA705">
            <v>51.7</v>
          </cell>
        </row>
        <row r="706">
          <cell r="A706">
            <v>3601101</v>
          </cell>
          <cell r="B706" t="str">
            <v>BOO Waterkeren</v>
          </cell>
          <cell r="C706" t="str">
            <v>G-01302</v>
          </cell>
          <cell r="D706" t="str">
            <v>Generiek: Kunstwerken_Algemeen</v>
          </cell>
          <cell r="E706" t="str">
            <v>Kunstwerken_Algemeen</v>
          </cell>
          <cell r="F706" t="str">
            <v>Geaccepteerd</v>
          </cell>
          <cell r="G706">
            <v>2020</v>
          </cell>
          <cell r="J706" t="str">
            <v>MNN Veiligheid</v>
          </cell>
          <cell r="K706" t="str">
            <v>Herstelacties n.a.v. RI&amp;E kunstwerken</v>
          </cell>
          <cell r="L706">
            <v>3601101</v>
          </cell>
          <cell r="M706" t="str">
            <v xml:space="preserve">13-01-2017 BOERY01: -
</v>
          </cell>
          <cell r="O706" t="str">
            <v>MN District Noord</v>
          </cell>
          <cell r="V706">
            <v>200</v>
          </cell>
          <cell r="Y706">
            <v>200</v>
          </cell>
          <cell r="AA706">
            <v>206.8</v>
          </cell>
        </row>
        <row r="707">
          <cell r="A707">
            <v>3601126</v>
          </cell>
          <cell r="B707" t="str">
            <v>BOO Waterkeren</v>
          </cell>
          <cell r="C707" t="str">
            <v>G-01302</v>
          </cell>
          <cell r="D707" t="str">
            <v>Generiek: Kunstwerken_Algemeen</v>
          </cell>
          <cell r="E707" t="str">
            <v>Kunstwerken_Algemeen</v>
          </cell>
          <cell r="F707" t="str">
            <v>Geaccepteerd</v>
          </cell>
          <cell r="G707">
            <v>2020</v>
          </cell>
          <cell r="J707" t="str">
            <v>MNN Veiligheid</v>
          </cell>
          <cell r="K707" t="str">
            <v>RI&amp;E kunstwerken</v>
          </cell>
          <cell r="L707">
            <v>3601126</v>
          </cell>
          <cell r="M707" t="str">
            <v xml:space="preserve">21-11-2016 BOERY01: -
</v>
          </cell>
          <cell r="O707" t="str">
            <v>MN District Noord</v>
          </cell>
          <cell r="U707">
            <v>180</v>
          </cell>
          <cell r="Y707">
            <v>180</v>
          </cell>
          <cell r="AA707">
            <v>186.12</v>
          </cell>
        </row>
        <row r="708">
          <cell r="A708">
            <v>3774974</v>
          </cell>
          <cell r="B708" t="str">
            <v>BOO Waterbeheren</v>
          </cell>
          <cell r="C708" t="str">
            <v>G-01302</v>
          </cell>
          <cell r="D708" t="str">
            <v>Generiek: Kunstwerken_Algemeen</v>
          </cell>
          <cell r="E708" t="str">
            <v>Kunstwerken_Algemeen</v>
          </cell>
          <cell r="F708" t="str">
            <v>Geaccepteerd</v>
          </cell>
          <cell r="G708">
            <v>2022</v>
          </cell>
          <cell r="J708" t="str">
            <v>MNN PC KW 2021-2025 WB</v>
          </cell>
          <cell r="K708" t="str">
            <v>Budget Waterbeheren PC KW</v>
          </cell>
          <cell r="L708">
            <v>3774974</v>
          </cell>
          <cell r="M708" t="str">
            <v xml:space="preserve">18-02-2016 RINGERSJ: tbv programmering '21 en '22
Doorlopende onderhoudsmaatregelen
</v>
          </cell>
          <cell r="O708" t="str">
            <v>MN District Noord</v>
          </cell>
          <cell r="W708">
            <v>1456.8</v>
          </cell>
          <cell r="Y708">
            <v>1456.8</v>
          </cell>
          <cell r="AA708">
            <v>1506.3312000000001</v>
          </cell>
        </row>
        <row r="709">
          <cell r="A709">
            <v>3684424</v>
          </cell>
          <cell r="B709" t="str">
            <v>BOO Waterbeheren</v>
          </cell>
          <cell r="C709" t="str">
            <v>G-01302</v>
          </cell>
          <cell r="D709" t="str">
            <v>Generiek: Kunstwerken_Algemeen</v>
          </cell>
          <cell r="E709" t="str">
            <v>Kunstwerken_Algemeen</v>
          </cell>
          <cell r="F709" t="str">
            <v>Geaccepteerd</v>
          </cell>
          <cell r="G709">
            <v>2020</v>
          </cell>
          <cell r="J709" t="str">
            <v>MNN PC KW 2019 - 2020</v>
          </cell>
          <cell r="K709" t="str">
            <v>P-IHP TakenServices</v>
          </cell>
          <cell r="L709">
            <v>3684424</v>
          </cell>
          <cell r="M709" t="str">
            <v xml:space="preserve">13-01-2017 BOERY01: -
30-06-2014 BRINKM01: Maatregelen vanuit P-IHP geaccordeerd - 30 juni 2014
Maatregelen t.b.v programmering schuif naar P-IHP
Deze maatregel betreft de activiteiten uit het P-IHP ten behoeve van het Prestatiecontract Kunstwerken.
</v>
          </cell>
          <cell r="O709" t="str">
            <v>MN District Noord</v>
          </cell>
          <cell r="U709">
            <v>1400</v>
          </cell>
          <cell r="Y709">
            <v>1400</v>
          </cell>
          <cell r="AA709">
            <v>1447.6000000000001</v>
          </cell>
        </row>
        <row r="710">
          <cell r="A710">
            <v>3774934</v>
          </cell>
          <cell r="B710" t="str">
            <v>BOO Waterbeheren</v>
          </cell>
          <cell r="C710" t="str">
            <v>G-01302</v>
          </cell>
          <cell r="D710" t="str">
            <v>Generiek: Kunstwerken_Algemeen</v>
          </cell>
          <cell r="E710" t="str">
            <v>Kunstwerken_Algemeen</v>
          </cell>
          <cell r="F710" t="str">
            <v>Geaccepteerd</v>
          </cell>
          <cell r="G710">
            <v>2022</v>
          </cell>
          <cell r="J710" t="str">
            <v>MNN PC KW 2021-2025 WB</v>
          </cell>
          <cell r="K710" t="str">
            <v>P-IHP TakenServices</v>
          </cell>
          <cell r="L710">
            <v>3774934</v>
          </cell>
          <cell r="M710" t="str">
            <v xml:space="preserve">03-04-2017 BOERY01: -
</v>
          </cell>
          <cell r="O710" t="str">
            <v>MN District Noord</v>
          </cell>
          <cell r="W710">
            <v>1400</v>
          </cell>
          <cell r="Y710">
            <v>1400</v>
          </cell>
          <cell r="AA710">
            <v>1447.6000000000001</v>
          </cell>
        </row>
        <row r="711">
          <cell r="A711">
            <v>3192934</v>
          </cell>
          <cell r="B711" t="str">
            <v>BOO Waterkeren</v>
          </cell>
          <cell r="C711" t="str">
            <v>G-01302</v>
          </cell>
          <cell r="D711" t="str">
            <v>Generiek: Kunstwerken_Algemeen</v>
          </cell>
          <cell r="E711" t="str">
            <v>Kunstwerken_Algemeen</v>
          </cell>
          <cell r="F711" t="str">
            <v>Geaccepteerd</v>
          </cell>
          <cell r="G711">
            <v>2018</v>
          </cell>
          <cell r="J711" t="str">
            <v>MNN KES+Beheeradviezen WK</v>
          </cell>
          <cell r="K711" t="str">
            <v>Kes+Beheeradviezen Waterkeren</v>
          </cell>
          <cell r="L711">
            <v>3192934</v>
          </cell>
          <cell r="M711" t="str">
            <v xml:space="preserve">30-06-2014 BRINKM01: Maatregelen KES Waterkeren geaccordeerd - 30 juni 2014
</v>
          </cell>
          <cell r="O711" t="str">
            <v>MN District Noord</v>
          </cell>
          <cell r="S711">
            <v>50</v>
          </cell>
          <cell r="Y711">
            <v>50</v>
          </cell>
          <cell r="AA711">
            <v>51.7</v>
          </cell>
        </row>
        <row r="712">
          <cell r="A712">
            <v>3182439</v>
          </cell>
          <cell r="B712" t="str">
            <v>BOO Waterbeheren</v>
          </cell>
          <cell r="C712" t="str">
            <v>G-01302</v>
          </cell>
          <cell r="D712" t="str">
            <v>Generiek: Kunstwerken_Algemeen</v>
          </cell>
          <cell r="E712" t="str">
            <v>Kunstwerken_Algemeen</v>
          </cell>
          <cell r="F712" t="str">
            <v>Geaccepteerd</v>
          </cell>
          <cell r="G712">
            <v>2018</v>
          </cell>
          <cell r="J712" t="str">
            <v>MNN PC TakenServices</v>
          </cell>
          <cell r="K712" t="str">
            <v>P-IHP TakenServices</v>
          </cell>
          <cell r="L712">
            <v>3182439</v>
          </cell>
          <cell r="M712" t="str">
            <v xml:space="preserve">30-06-2014 BRINKM01: Maatregelen vanuit P-IHP geaccordeerd - 30 juni 2014
Maatregelen t.b.v programmering schuif naar P-IHP
Deze maatregel betreft de activiteiten uit het P-IHP ten behoeve van het Prestatiecontract Kunstwerken.
</v>
          </cell>
          <cell r="O712" t="str">
            <v>MN District Noord</v>
          </cell>
          <cell r="S712">
            <v>1798</v>
          </cell>
          <cell r="Y712">
            <v>1798</v>
          </cell>
          <cell r="AA712">
            <v>1859.1320000000001</v>
          </cell>
        </row>
        <row r="713">
          <cell r="A713">
            <v>4299581</v>
          </cell>
          <cell r="B713" t="str">
            <v>BOO Waterbeheren</v>
          </cell>
          <cell r="C713" t="str">
            <v>G-01302</v>
          </cell>
          <cell r="D713" t="str">
            <v>Generiek: Kunstwerken_Algemeen</v>
          </cell>
          <cell r="E713" t="str">
            <v>Kunstwerken_Algemeen</v>
          </cell>
          <cell r="F713" t="str">
            <v>Handmatig; te bespreken</v>
          </cell>
          <cell r="G713">
            <v>2016</v>
          </cell>
          <cell r="J713" t="str">
            <v>MNN PC KW VTW's WB</v>
          </cell>
          <cell r="K713" t="str">
            <v>1601-00656 VtW Fixeren historische puntdeur 25 Spuisluis Lorentz</v>
          </cell>
          <cell r="L713">
            <v>4299581</v>
          </cell>
          <cell r="O713" t="str">
            <v>MN District Noord</v>
          </cell>
          <cell r="R713">
            <v>37</v>
          </cell>
          <cell r="Y713">
            <v>0</v>
          </cell>
          <cell r="AA713">
            <v>0</v>
          </cell>
        </row>
        <row r="714">
          <cell r="A714">
            <v>3601130</v>
          </cell>
          <cell r="B714" t="str">
            <v>BOO Waterkeren</v>
          </cell>
          <cell r="C714" t="str">
            <v>G-01302</v>
          </cell>
          <cell r="D714" t="str">
            <v>Generiek: Kunstwerken_Algemeen</v>
          </cell>
          <cell r="E714" t="str">
            <v>Kunstwerken_Algemeen</v>
          </cell>
          <cell r="F714" t="str">
            <v>Geaccepteerd</v>
          </cell>
          <cell r="G714">
            <v>2018</v>
          </cell>
          <cell r="J714" t="str">
            <v>MNN Veiligheid</v>
          </cell>
          <cell r="K714" t="str">
            <v>Herstelacties n.a.v. BEI inspectie kunstwerken NEN 3140</v>
          </cell>
          <cell r="L714">
            <v>3601130</v>
          </cell>
          <cell r="M714" t="str">
            <v xml:space="preserve">13-01-2017 BOERY01: -
</v>
          </cell>
          <cell r="O714" t="str">
            <v>MN District Noord</v>
          </cell>
          <cell r="U714">
            <v>40</v>
          </cell>
          <cell r="Y714">
            <v>40</v>
          </cell>
          <cell r="AA714">
            <v>41.36</v>
          </cell>
        </row>
        <row r="715">
          <cell r="A715">
            <v>3182438</v>
          </cell>
          <cell r="B715" t="str">
            <v>BOO Waterbeheren</v>
          </cell>
          <cell r="C715" t="str">
            <v>G-01302</v>
          </cell>
          <cell r="D715" t="str">
            <v>Generiek: Kunstwerken_Algemeen</v>
          </cell>
          <cell r="E715" t="str">
            <v>Kunstwerken_Algemeen</v>
          </cell>
          <cell r="F715" t="str">
            <v>Geaccepteerd</v>
          </cell>
          <cell r="G715">
            <v>2017</v>
          </cell>
          <cell r="J715" t="str">
            <v>MNN PC TakenServices</v>
          </cell>
          <cell r="K715" t="str">
            <v>P-IHP TakenServices</v>
          </cell>
          <cell r="L715">
            <v>3182438</v>
          </cell>
          <cell r="M715" t="str">
            <v xml:space="preserve">30-06-2014 BRINKM01: Maatregelen vanuit P-IHP geaccordeerd - 30 juni 2014
Maatregelen t.b.v programmering schuif naar P-IHP
Deze maatregel betreft de activiteiten uit het P-IHP ten behoeve van het Prestatiecontract Kunstwerken.
</v>
          </cell>
          <cell r="O715" t="str">
            <v>MN District Noord</v>
          </cell>
          <cell r="R715">
            <v>1541</v>
          </cell>
          <cell r="Y715">
            <v>0</v>
          </cell>
          <cell r="AA715">
            <v>0</v>
          </cell>
        </row>
        <row r="716">
          <cell r="A716">
            <v>3774597</v>
          </cell>
          <cell r="B716" t="str">
            <v>BOO Waterbeheren</v>
          </cell>
          <cell r="C716" t="str">
            <v>G-01302</v>
          </cell>
          <cell r="D716" t="str">
            <v>Generiek: Kunstwerken_Algemeen</v>
          </cell>
          <cell r="E716" t="str">
            <v>Kunstwerken_Algemeen</v>
          </cell>
          <cell r="F716" t="str">
            <v>Geaccepteerd</v>
          </cell>
          <cell r="G716">
            <v>2021</v>
          </cell>
          <cell r="J716" t="str">
            <v>MNN KES+Beheeradviezen WB</v>
          </cell>
          <cell r="K716" t="str">
            <v>Overige Kes+beheeradviezen Waterbeheren (Light)</v>
          </cell>
          <cell r="L716">
            <v>3774597</v>
          </cell>
          <cell r="M716" t="str">
            <v xml:space="preserve">18-02-2016 RINGERSJ: tbv programmering '21 en '22
Reeks doorzetten
</v>
          </cell>
          <cell r="O716" t="str">
            <v>MN District Noord</v>
          </cell>
          <cell r="V716">
            <v>50</v>
          </cell>
          <cell r="Y716">
            <v>50</v>
          </cell>
          <cell r="AA716">
            <v>51.7</v>
          </cell>
        </row>
        <row r="717">
          <cell r="A717">
            <v>4003627</v>
          </cell>
          <cell r="B717" t="str">
            <v>BOO Waterbeheren</v>
          </cell>
          <cell r="C717" t="str">
            <v>G-01302</v>
          </cell>
          <cell r="D717" t="str">
            <v>Generiek: Kunstwerken_Algemeen</v>
          </cell>
          <cell r="E717" t="str">
            <v>Kunstwerken_Algemeen</v>
          </cell>
          <cell r="F717" t="str">
            <v>Geaccepteerd</v>
          </cell>
          <cell r="G717">
            <v>2018</v>
          </cell>
          <cell r="J717" t="str">
            <v>MNN PC EPK Capaciteit</v>
          </cell>
          <cell r="K717" t="str">
            <v>P-IHP EPK Capaciteit</v>
          </cell>
          <cell r="L717">
            <v>4003627</v>
          </cell>
          <cell r="M717" t="str">
            <v xml:space="preserve">06-06-2016 RINGERSJ: toekennen
30-06-2014 BRINKM01: Maatregelen vanuit P-IHP geaccordeerd - 30 juni 2014
Maatregelen t.b.v programmering schuif naar P-IHP
Deze maatregel betreft de activiteiten uit het P-IHP ten behoeve van het Prestatiecontract Kunstwerken.
</v>
          </cell>
          <cell r="O717" t="str">
            <v>MN District Noord</v>
          </cell>
          <cell r="S717">
            <v>500</v>
          </cell>
          <cell r="Y717">
            <v>500</v>
          </cell>
          <cell r="AA717">
            <v>517</v>
          </cell>
        </row>
        <row r="718">
          <cell r="A718">
            <v>4299607</v>
          </cell>
          <cell r="B718" t="str">
            <v>BOO Waterkeren</v>
          </cell>
          <cell r="C718" t="str">
            <v>G-01302</v>
          </cell>
          <cell r="D718" t="str">
            <v>Generiek: Kunstwerken_Algemeen</v>
          </cell>
          <cell r="E718" t="str">
            <v>Kunstwerken_Algemeen</v>
          </cell>
          <cell r="F718" t="str">
            <v>Handmatig; te bespreken</v>
          </cell>
          <cell r="G718">
            <v>2017</v>
          </cell>
          <cell r="J718" t="str">
            <v>MNN PC KW VTW's WK</v>
          </cell>
          <cell r="K718" t="str">
            <v>1402-01328 VtW QW Cyber Security</v>
          </cell>
          <cell r="L718">
            <v>4299607</v>
          </cell>
          <cell r="O718" t="str">
            <v>MN District Noord</v>
          </cell>
          <cell r="R718">
            <v>380</v>
          </cell>
          <cell r="Y718">
            <v>0</v>
          </cell>
          <cell r="AA718">
            <v>0</v>
          </cell>
        </row>
        <row r="719">
          <cell r="A719">
            <v>4525527</v>
          </cell>
          <cell r="B719" t="str">
            <v>BOO Waterbeheren</v>
          </cell>
          <cell r="C719" t="str">
            <v>G-01302</v>
          </cell>
          <cell r="D719" t="str">
            <v>Generiek: Kunstwerken_Algemeen</v>
          </cell>
          <cell r="E719" t="str">
            <v>Kunstwerken_Algemeen</v>
          </cell>
          <cell r="F719" t="str">
            <v>Handmatig; te bespreken</v>
          </cell>
          <cell r="G719">
            <v>2017</v>
          </cell>
          <cell r="J719" t="str">
            <v>MNN Watermanagement - Basispakket</v>
          </cell>
          <cell r="K719" t="str">
            <v>Spuiseinen Visvriendelijke sluisbeheer Afsluitdijk</v>
          </cell>
          <cell r="L719">
            <v>4525527</v>
          </cell>
          <cell r="O719" t="str">
            <v>MN District Noord</v>
          </cell>
          <cell r="R719">
            <v>0</v>
          </cell>
          <cell r="Y719">
            <v>0</v>
          </cell>
          <cell r="AA719">
            <v>0</v>
          </cell>
        </row>
        <row r="720">
          <cell r="A720">
            <v>4531072</v>
          </cell>
          <cell r="B720" t="str">
            <v>BOO Waterbeheren</v>
          </cell>
          <cell r="C720" t="str">
            <v>G-01302</v>
          </cell>
          <cell r="D720" t="str">
            <v>Generiek: Kunstwerken_Algemeen</v>
          </cell>
          <cell r="E720" t="str">
            <v>Kunstwerken_Algemeen</v>
          </cell>
          <cell r="F720" t="str">
            <v>Handmatig; te bespreken</v>
          </cell>
          <cell r="G720">
            <v>2020</v>
          </cell>
          <cell r="J720" t="str">
            <v>MNN PC KW VTW's WB</v>
          </cell>
          <cell r="K720" t="str">
            <v xml:space="preserve">VTW's </v>
          </cell>
          <cell r="L720">
            <v>4531072</v>
          </cell>
          <cell r="O720" t="str">
            <v>MN District Noord</v>
          </cell>
          <cell r="U720">
            <v>150</v>
          </cell>
          <cell r="Y720">
            <v>150</v>
          </cell>
          <cell r="AA720">
            <v>155.1</v>
          </cell>
        </row>
        <row r="721">
          <cell r="A721">
            <v>3601134</v>
          </cell>
          <cell r="B721" t="str">
            <v>BOO Waterkeren</v>
          </cell>
          <cell r="C721" t="str">
            <v>G-01302</v>
          </cell>
          <cell r="D721" t="str">
            <v>Generiek: Kunstwerken_Algemeen</v>
          </cell>
          <cell r="E721" t="str">
            <v>Kunstwerken_Algemeen</v>
          </cell>
          <cell r="F721" t="str">
            <v>Geaccepteerd</v>
          </cell>
          <cell r="G721">
            <v>2020</v>
          </cell>
          <cell r="J721" t="str">
            <v>MNN Veiligheid</v>
          </cell>
          <cell r="K721" t="str">
            <v>Herstelacties n.a.v. BEI inspectie kunstwerken NEN 3140</v>
          </cell>
          <cell r="L721">
            <v>3601134</v>
          </cell>
          <cell r="M721" t="str">
            <v xml:space="preserve">13-01-2017 BOERY01: -
</v>
          </cell>
          <cell r="O721" t="str">
            <v>MN District Noord</v>
          </cell>
          <cell r="U721">
            <v>0</v>
          </cell>
          <cell r="Y721">
            <v>0</v>
          </cell>
          <cell r="AA721">
            <v>0</v>
          </cell>
        </row>
        <row r="722">
          <cell r="A722">
            <v>3601113</v>
          </cell>
          <cell r="B722" t="str">
            <v>BOO Waterkeren</v>
          </cell>
          <cell r="C722" t="str">
            <v>G-01302</v>
          </cell>
          <cell r="D722" t="str">
            <v>Generiek: Kunstwerken_Algemeen</v>
          </cell>
          <cell r="E722" t="str">
            <v>Kunstwerken_Algemeen</v>
          </cell>
          <cell r="F722" t="str">
            <v>Geaccepteerd</v>
          </cell>
          <cell r="G722">
            <v>2018</v>
          </cell>
          <cell r="J722" t="str">
            <v>MNN Veiligheid</v>
          </cell>
          <cell r="K722" t="str">
            <v>Fysieke beveiliging Lorentz/Stevin (cyber serurity)</v>
          </cell>
          <cell r="L722">
            <v>3601113</v>
          </cell>
          <cell r="M722" t="str">
            <v xml:space="preserve">13-01-2017 BOERY01: -
11-09-2014 BRINKM01: Geaccepteerd 11 september 2014
</v>
          </cell>
          <cell r="O722" t="str">
            <v>MN District Noord</v>
          </cell>
          <cell r="U722">
            <v>700</v>
          </cell>
          <cell r="Y722">
            <v>700</v>
          </cell>
          <cell r="AA722">
            <v>723.80000000000007</v>
          </cell>
        </row>
        <row r="723">
          <cell r="A723">
            <v>3774972</v>
          </cell>
          <cell r="B723" t="str">
            <v>BOO Waterbeheren</v>
          </cell>
          <cell r="C723" t="str">
            <v>G-01302</v>
          </cell>
          <cell r="D723" t="str">
            <v>Generiek: Kunstwerken_Algemeen</v>
          </cell>
          <cell r="E723" t="str">
            <v>Kunstwerken_Algemeen</v>
          </cell>
          <cell r="F723" t="str">
            <v>Geaccepteerd</v>
          </cell>
          <cell r="G723">
            <v>2021</v>
          </cell>
          <cell r="J723" t="str">
            <v>MNN PC KW 2021-2025 WB</v>
          </cell>
          <cell r="K723" t="str">
            <v>Budget Waterbeheren PC KW</v>
          </cell>
          <cell r="L723">
            <v>3774972</v>
          </cell>
          <cell r="M723" t="str">
            <v xml:space="preserve">18-02-2016 RINGERSJ: tbv programmering '21 en '22
Doorlopende onderhoudsmaatregelen
</v>
          </cell>
          <cell r="O723" t="str">
            <v>MN District Noord</v>
          </cell>
          <cell r="V723">
            <v>1500</v>
          </cell>
          <cell r="Y723">
            <v>1500</v>
          </cell>
          <cell r="AA723">
            <v>1551</v>
          </cell>
        </row>
        <row r="724">
          <cell r="A724">
            <v>3183020</v>
          </cell>
          <cell r="B724" t="str">
            <v>BOO Waterkeren</v>
          </cell>
          <cell r="C724" t="str">
            <v>G-01302</v>
          </cell>
          <cell r="D724" t="str">
            <v>Generiek: Kunstwerken_Algemeen</v>
          </cell>
          <cell r="E724" t="str">
            <v>Kunstwerken_Algemeen</v>
          </cell>
          <cell r="F724" t="str">
            <v>Geaccepteerd</v>
          </cell>
          <cell r="G724">
            <v>2017</v>
          </cell>
          <cell r="J724" t="str">
            <v>MNN KES+Beheeradviezen WK</v>
          </cell>
          <cell r="K724" t="str">
            <v>Kes+Beheeradviezen Waterkeren</v>
          </cell>
          <cell r="L724">
            <v>3183020</v>
          </cell>
          <cell r="M724" t="str">
            <v xml:space="preserve">30-06-2014 BRINKM01: Maatregelen KES Waterkeren geaccordeerd - 30 juni 2014
</v>
          </cell>
          <cell r="O724" t="str">
            <v>MN District Noord</v>
          </cell>
          <cell r="R724">
            <v>100</v>
          </cell>
          <cell r="Y724">
            <v>0</v>
          </cell>
          <cell r="AA724">
            <v>0</v>
          </cell>
        </row>
        <row r="725">
          <cell r="A725">
            <v>3774967</v>
          </cell>
          <cell r="B725" t="str">
            <v>BOO Waterkeren</v>
          </cell>
          <cell r="C725" t="str">
            <v>G-01302</v>
          </cell>
          <cell r="D725" t="str">
            <v>Generiek: Kunstwerken_Algemeen</v>
          </cell>
          <cell r="E725" t="str">
            <v>Kunstwerken_Algemeen</v>
          </cell>
          <cell r="F725" t="str">
            <v>Geaccepteerd</v>
          </cell>
          <cell r="G725">
            <v>2022</v>
          </cell>
          <cell r="J725" t="str">
            <v>MNN KES+Beheeradviezen WK</v>
          </cell>
          <cell r="K725" t="str">
            <v>Kes+Beheeradviezen Waterkeren</v>
          </cell>
          <cell r="L725">
            <v>3774967</v>
          </cell>
          <cell r="M725" t="str">
            <v xml:space="preserve">18-02-2016 RINGERSJ: tbv programmering '21 en '22
30-06-2014 BRINKM01: Maatregelen KES Waterkeren geaccordeerd - 30 juni 2014
</v>
          </cell>
          <cell r="O725" t="str">
            <v>MN District Noord</v>
          </cell>
          <cell r="W725">
            <v>57.8</v>
          </cell>
          <cell r="Y725">
            <v>57.8</v>
          </cell>
          <cell r="AA725">
            <v>59.7652</v>
          </cell>
        </row>
        <row r="726">
          <cell r="A726">
            <v>4299609</v>
          </cell>
          <cell r="B726" t="str">
            <v>BOO Waterkeren</v>
          </cell>
          <cell r="C726" t="str">
            <v>G-01302</v>
          </cell>
          <cell r="D726" t="str">
            <v>Generiek: Kunstwerken_Algemeen</v>
          </cell>
          <cell r="E726" t="str">
            <v>Kunstwerken_Algemeen</v>
          </cell>
          <cell r="F726" t="str">
            <v>Handmatig; te bespreken</v>
          </cell>
          <cell r="G726">
            <v>2017</v>
          </cell>
          <cell r="J726" t="str">
            <v>MNN PC KW VTW's WK</v>
          </cell>
          <cell r="K726" t="str">
            <v>1605-01460 v1.0 VtW Aanslaghout stormvloeddeuren Lorentz</v>
          </cell>
          <cell r="L726">
            <v>4299609</v>
          </cell>
          <cell r="O726" t="str">
            <v>MN District Noord</v>
          </cell>
          <cell r="R726">
            <v>4</v>
          </cell>
          <cell r="Y726">
            <v>0</v>
          </cell>
          <cell r="AA726">
            <v>0</v>
          </cell>
        </row>
        <row r="727">
          <cell r="A727">
            <v>3191536</v>
          </cell>
          <cell r="B727" t="str">
            <v>BOO Waterbeheren</v>
          </cell>
          <cell r="C727" t="str">
            <v>G-01302</v>
          </cell>
          <cell r="D727" t="str">
            <v>Generiek: Kunstwerken_Algemeen</v>
          </cell>
          <cell r="E727" t="str">
            <v>Kunstwerken_Algemeen</v>
          </cell>
          <cell r="F727" t="str">
            <v>Geaccepteerd</v>
          </cell>
          <cell r="G727">
            <v>2017</v>
          </cell>
          <cell r="J727" t="str">
            <v>MNN KES+Beheeradviezen WB</v>
          </cell>
          <cell r="K727" t="str">
            <v>Overige Kes+beheeradviezen Waterbeheren (Light)</v>
          </cell>
          <cell r="L727">
            <v>3191536</v>
          </cell>
          <cell r="M727" t="str">
            <v xml:space="preserve">30-06-2014 BRINKM01: Maatregelen KES geaccordeerd - 30 juni 2014
</v>
          </cell>
          <cell r="O727" t="str">
            <v>MN District Noord</v>
          </cell>
          <cell r="R727">
            <v>46.2</v>
          </cell>
          <cell r="Y727">
            <v>0</v>
          </cell>
          <cell r="AA727">
            <v>0</v>
          </cell>
        </row>
        <row r="728">
          <cell r="A728">
            <v>3191538</v>
          </cell>
          <cell r="B728" t="str">
            <v>BOO Waterbeheren</v>
          </cell>
          <cell r="C728" t="str">
            <v>G-01302</v>
          </cell>
          <cell r="D728" t="str">
            <v>Generiek: Kunstwerken_Algemeen</v>
          </cell>
          <cell r="E728" t="str">
            <v>Kunstwerken_Algemeen</v>
          </cell>
          <cell r="F728" t="str">
            <v>Geaccepteerd</v>
          </cell>
          <cell r="G728">
            <v>2019</v>
          </cell>
          <cell r="J728" t="str">
            <v>MNN KES+Beheeradviezen WB</v>
          </cell>
          <cell r="K728" t="str">
            <v>Overige Kes+beheeradviezen Waterbeheren (Light)</v>
          </cell>
          <cell r="L728">
            <v>3191538</v>
          </cell>
          <cell r="M728" t="str">
            <v xml:space="preserve">30-06-2014 BRINKM01: Maatregelen KES geaccordeerd - 30 juni 2014
</v>
          </cell>
          <cell r="O728" t="str">
            <v>MN District Noord</v>
          </cell>
          <cell r="T728">
            <v>50</v>
          </cell>
          <cell r="Y728">
            <v>50</v>
          </cell>
          <cell r="AA728">
            <v>51.7</v>
          </cell>
        </row>
        <row r="729">
          <cell r="A729">
            <v>3601132</v>
          </cell>
          <cell r="B729" t="str">
            <v>BOO Waterkeren</v>
          </cell>
          <cell r="C729" t="str">
            <v>G-01302</v>
          </cell>
          <cell r="D729" t="str">
            <v>Generiek: Kunstwerken_Algemeen</v>
          </cell>
          <cell r="E729" t="str">
            <v>Kunstwerken_Algemeen</v>
          </cell>
          <cell r="F729" t="str">
            <v>Geaccepteerd</v>
          </cell>
          <cell r="G729">
            <v>2019</v>
          </cell>
          <cell r="J729" t="str">
            <v>MNN Veiligheid</v>
          </cell>
          <cell r="K729" t="str">
            <v>Herstelacties n.a.v. BEI inspectie kunstwerken NEN 3140</v>
          </cell>
          <cell r="L729">
            <v>3601132</v>
          </cell>
          <cell r="M729" t="str">
            <v xml:space="preserve">13-01-2017 BOERY01: -
</v>
          </cell>
          <cell r="O729" t="str">
            <v>MN District Noord</v>
          </cell>
          <cell r="V729">
            <v>40</v>
          </cell>
          <cell r="Y729">
            <v>40</v>
          </cell>
          <cell r="AA729">
            <v>41.36</v>
          </cell>
        </row>
        <row r="730">
          <cell r="A730">
            <v>4275651</v>
          </cell>
          <cell r="B730" t="str">
            <v>BOO Waterbeheren</v>
          </cell>
          <cell r="C730" t="str">
            <v>G-01302</v>
          </cell>
          <cell r="D730" t="str">
            <v>Generiek: Kunstwerken_Algemeen</v>
          </cell>
          <cell r="E730" t="str">
            <v>Kunstwerken_Algemeen</v>
          </cell>
          <cell r="F730" t="str">
            <v>Handmatig; te bespreken</v>
          </cell>
          <cell r="G730">
            <v>2023</v>
          </cell>
          <cell r="J730" t="str">
            <v>MNN PC KW 2021-2025 WB</v>
          </cell>
          <cell r="K730" t="str">
            <v>Budget Waterbeheren PC KW</v>
          </cell>
          <cell r="L730">
            <v>4275651</v>
          </cell>
          <cell r="M730" t="str">
            <v xml:space="preserve">18-02-2016 RINGERSJ: tbv programmering '21 en '22
Doorlopende onderhoudsmaatregelen
</v>
          </cell>
          <cell r="O730" t="str">
            <v>MN District Noord</v>
          </cell>
          <cell r="X730">
            <v>1500</v>
          </cell>
          <cell r="Y730">
            <v>1500</v>
          </cell>
          <cell r="AA730">
            <v>1551</v>
          </cell>
        </row>
        <row r="731">
          <cell r="A731">
            <v>4275654</v>
          </cell>
          <cell r="B731" t="str">
            <v>BOO Waterbeheren</v>
          </cell>
          <cell r="C731" t="str">
            <v>G-01302</v>
          </cell>
          <cell r="D731" t="str">
            <v>Generiek: Kunstwerken_Algemeen</v>
          </cell>
          <cell r="E731" t="str">
            <v>Kunstwerken_Algemeen</v>
          </cell>
          <cell r="F731" t="str">
            <v>Geaccepteerd</v>
          </cell>
          <cell r="G731">
            <v>2023</v>
          </cell>
          <cell r="J731" t="str">
            <v>MNN PC KW 2021-2025 WB</v>
          </cell>
          <cell r="K731" t="str">
            <v>P-IHP TakenServices</v>
          </cell>
          <cell r="L731">
            <v>4275654</v>
          </cell>
          <cell r="M731" t="str">
            <v xml:space="preserve">03-04-2017 BOERY01: -
</v>
          </cell>
          <cell r="O731" t="str">
            <v>MN District Noord</v>
          </cell>
          <cell r="X731">
            <v>1400</v>
          </cell>
          <cell r="Y731">
            <v>1400</v>
          </cell>
          <cell r="AA731">
            <v>1447.6000000000001</v>
          </cell>
        </row>
        <row r="732">
          <cell r="A732">
            <v>3774966</v>
          </cell>
          <cell r="B732" t="str">
            <v>BOO Waterkeren</v>
          </cell>
          <cell r="C732" t="str">
            <v>G-01302</v>
          </cell>
          <cell r="D732" t="str">
            <v>Generiek: Kunstwerken_Algemeen</v>
          </cell>
          <cell r="E732" t="str">
            <v>Kunstwerken_Algemeen</v>
          </cell>
          <cell r="F732" t="str">
            <v>Geaccepteerd</v>
          </cell>
          <cell r="G732">
            <v>2021</v>
          </cell>
          <cell r="J732" t="str">
            <v>MNN KES+Beheeradviezen WK</v>
          </cell>
          <cell r="K732" t="str">
            <v>Kes+Beheeradviezen Waterkeren</v>
          </cell>
          <cell r="L732">
            <v>3774966</v>
          </cell>
          <cell r="M732" t="str">
            <v xml:space="preserve">18-02-2016 RINGERSJ: tbv programmering '21 en '22
30-06-2014 BRINKM01: Maatregelen KES Waterkeren geaccordeerd - 30 juni 2014
</v>
          </cell>
          <cell r="O732" t="str">
            <v>MN District Noord</v>
          </cell>
          <cell r="V732">
            <v>50</v>
          </cell>
          <cell r="Y732">
            <v>50</v>
          </cell>
          <cell r="AA732">
            <v>51.7</v>
          </cell>
        </row>
        <row r="733">
          <cell r="A733">
            <v>4299611</v>
          </cell>
          <cell r="B733" t="str">
            <v>BOO Waterkeren</v>
          </cell>
          <cell r="C733" t="str">
            <v>G-01302</v>
          </cell>
          <cell r="D733" t="str">
            <v>Generiek: Kunstwerken_Algemeen</v>
          </cell>
          <cell r="E733" t="str">
            <v>Kunstwerken_Algemeen</v>
          </cell>
          <cell r="F733" t="str">
            <v>Handmatig; te bespreken</v>
          </cell>
          <cell r="G733">
            <v>2017</v>
          </cell>
          <cell r="J733" t="str">
            <v>MNN PC KW VTW's WK</v>
          </cell>
          <cell r="K733" t="str">
            <v>1602-00227 VtW Scheur kelder bovenhoofd Stevin</v>
          </cell>
          <cell r="L733">
            <v>4299611</v>
          </cell>
          <cell r="O733" t="str">
            <v>MN District Noord</v>
          </cell>
          <cell r="R733">
            <v>29</v>
          </cell>
          <cell r="Y733">
            <v>0</v>
          </cell>
          <cell r="AA733">
            <v>0</v>
          </cell>
        </row>
        <row r="734">
          <cell r="A734">
            <v>4531117</v>
          </cell>
          <cell r="B734" t="str">
            <v>BOO Waterbeheren</v>
          </cell>
          <cell r="C734" t="str">
            <v>G-01302</v>
          </cell>
          <cell r="D734" t="str">
            <v>Generiek: Kunstwerken_Algemeen</v>
          </cell>
          <cell r="E734" t="str">
            <v>Kunstwerken_Algemeen</v>
          </cell>
          <cell r="F734" t="str">
            <v>Handmatig; te bespreken</v>
          </cell>
          <cell r="G734">
            <v>2019</v>
          </cell>
          <cell r="J734" t="str">
            <v>MNN PC KW 2019 - 2020</v>
          </cell>
          <cell r="K734" t="str">
            <v>Budget Waterbeheren PC KW</v>
          </cell>
          <cell r="L734">
            <v>4531117</v>
          </cell>
          <cell r="O734" t="str">
            <v>MN District Noord</v>
          </cell>
          <cell r="T734">
            <v>1500</v>
          </cell>
          <cell r="Y734">
            <v>1500</v>
          </cell>
          <cell r="AA734">
            <v>1551</v>
          </cell>
        </row>
        <row r="735">
          <cell r="A735">
            <v>3774933</v>
          </cell>
          <cell r="B735" t="str">
            <v>BOO Waterbeheren</v>
          </cell>
          <cell r="C735" t="str">
            <v>G-01302</v>
          </cell>
          <cell r="D735" t="str">
            <v>Generiek: Kunstwerken_Algemeen</v>
          </cell>
          <cell r="E735" t="str">
            <v>Kunstwerken_Algemeen</v>
          </cell>
          <cell r="F735" t="str">
            <v>Geaccepteerd</v>
          </cell>
          <cell r="G735">
            <v>2021</v>
          </cell>
          <cell r="J735" t="str">
            <v>MNN PC KW 2021-2025 WB</v>
          </cell>
          <cell r="K735" t="str">
            <v>P-IHP TakenServices</v>
          </cell>
          <cell r="L735">
            <v>3774933</v>
          </cell>
          <cell r="M735" t="str">
            <v xml:space="preserve">03-04-2017 BOERY01: -
03-04-2017 BOERY01: -
</v>
          </cell>
          <cell r="O735" t="str">
            <v>MN District Noord</v>
          </cell>
          <cell r="V735">
            <v>1400</v>
          </cell>
          <cell r="Y735">
            <v>1400</v>
          </cell>
          <cell r="AA735">
            <v>1447.6000000000001</v>
          </cell>
        </row>
        <row r="736">
          <cell r="A736">
            <v>3191537</v>
          </cell>
          <cell r="B736" t="str">
            <v>BOO Waterbeheren</v>
          </cell>
          <cell r="C736" t="str">
            <v>G-01302</v>
          </cell>
          <cell r="D736" t="str">
            <v>Generiek: Kunstwerken_Algemeen</v>
          </cell>
          <cell r="E736" t="str">
            <v>Kunstwerken_Algemeen</v>
          </cell>
          <cell r="F736" t="str">
            <v>Geaccepteerd</v>
          </cell>
          <cell r="G736">
            <v>2018</v>
          </cell>
          <cell r="J736" t="str">
            <v>MNN KES+Beheeradviezen WB</v>
          </cell>
          <cell r="K736" t="str">
            <v>Overige Kes+beheeradviezen Waterbeheren (Light)</v>
          </cell>
          <cell r="L736">
            <v>3191537</v>
          </cell>
          <cell r="M736" t="str">
            <v xml:space="preserve">30-06-2014 BRINKM01: Maatregelen KES geaccordeerd - 30 juni 2014
</v>
          </cell>
          <cell r="O736" t="str">
            <v>MN District Noord</v>
          </cell>
          <cell r="S736">
            <v>50</v>
          </cell>
          <cell r="Y736">
            <v>50</v>
          </cell>
          <cell r="AA736">
            <v>51.7</v>
          </cell>
        </row>
        <row r="737">
          <cell r="A737">
            <v>3191539</v>
          </cell>
          <cell r="B737" t="str">
            <v>BOO Waterbeheren</v>
          </cell>
          <cell r="C737" t="str">
            <v>G-01302</v>
          </cell>
          <cell r="D737" t="str">
            <v>Generiek: Kunstwerken_Algemeen</v>
          </cell>
          <cell r="E737" t="str">
            <v>Kunstwerken_Algemeen</v>
          </cell>
          <cell r="F737" t="str">
            <v>Geaccepteerd</v>
          </cell>
          <cell r="G737">
            <v>2020</v>
          </cell>
          <cell r="J737" t="str">
            <v>MNN KES+Beheeradviezen WB</v>
          </cell>
          <cell r="K737" t="str">
            <v>Overige Kes+beheeradviezen Waterbeheren (Light)</v>
          </cell>
          <cell r="L737">
            <v>3191539</v>
          </cell>
          <cell r="M737" t="str">
            <v xml:space="preserve">30-06-2014 BRINKM01: Maatregelen KES geaccordeerd - 30 juni 2014
</v>
          </cell>
          <cell r="O737" t="str">
            <v>MN District Noord</v>
          </cell>
          <cell r="U737">
            <v>50</v>
          </cell>
          <cell r="Y737">
            <v>50</v>
          </cell>
          <cell r="AA737">
            <v>51.7</v>
          </cell>
        </row>
        <row r="738">
          <cell r="A738">
            <v>3482737</v>
          </cell>
          <cell r="B738" t="str">
            <v>BOO Waterbeheren</v>
          </cell>
          <cell r="C738" t="str">
            <v>G-01302</v>
          </cell>
          <cell r="D738" t="str">
            <v>Generiek: Kunstwerken_Algemeen</v>
          </cell>
          <cell r="E738" t="str">
            <v>Kunstwerken_Algemeen</v>
          </cell>
          <cell r="F738" t="str">
            <v>Geaccepteerd</v>
          </cell>
          <cell r="G738">
            <v>2017</v>
          </cell>
          <cell r="J738" t="str">
            <v>MNN PC KW correctie betaalplanning</v>
          </cell>
          <cell r="K738" t="str">
            <v>Correctie betaalplanning PC KW (T3-2014)</v>
          </cell>
          <cell r="L738">
            <v>3482737</v>
          </cell>
          <cell r="M738" t="str">
            <v xml:space="preserve">13-01-2017 BOERY01: -
</v>
          </cell>
          <cell r="O738" t="str">
            <v>MN District Noord</v>
          </cell>
          <cell r="R738">
            <v>0</v>
          </cell>
          <cell r="Y738">
            <v>0</v>
          </cell>
          <cell r="AA738">
            <v>0</v>
          </cell>
        </row>
        <row r="739">
          <cell r="A739">
            <v>4463916</v>
          </cell>
          <cell r="B739" t="str">
            <v>BOO Basispakket HVWN</v>
          </cell>
          <cell r="C739" t="str">
            <v>G-01311</v>
          </cell>
          <cell r="D739" t="str">
            <v>Generiek: Kunstwerken_Algemeen</v>
          </cell>
          <cell r="E739" t="str">
            <v>Kunstwerken_Algemeen</v>
          </cell>
          <cell r="F739" t="str">
            <v>Geaccepteerd</v>
          </cell>
          <cell r="G739">
            <v>2021</v>
          </cell>
          <cell r="J739" t="str">
            <v>MNN Budget voor VTW's PC KW</v>
          </cell>
          <cell r="K739" t="str">
            <v>Budget voor VTW's</v>
          </cell>
          <cell r="L739">
            <v>4463916</v>
          </cell>
          <cell r="M739" t="str">
            <v xml:space="preserve">13-02-2017 BOERY01: -
</v>
          </cell>
          <cell r="O739" t="str">
            <v>MN District Noord</v>
          </cell>
          <cell r="X739">
            <v>1000</v>
          </cell>
          <cell r="Y739">
            <v>1000</v>
          </cell>
          <cell r="AA739">
            <v>1034</v>
          </cell>
        </row>
        <row r="740">
          <cell r="A740">
            <v>4003440</v>
          </cell>
          <cell r="B740" t="str">
            <v>BOO Basispakket HVWN</v>
          </cell>
          <cell r="C740" t="str">
            <v>G-01311</v>
          </cell>
          <cell r="D740" t="str">
            <v>Generiek: Kunstwerken_Algemeen</v>
          </cell>
          <cell r="E740" t="str">
            <v>Kunstwerken_Algemeen</v>
          </cell>
          <cell r="F740" t="str">
            <v>Geaccepteerd</v>
          </cell>
          <cell r="G740">
            <v>2018</v>
          </cell>
          <cell r="H740">
            <v>2018</v>
          </cell>
          <cell r="J740" t="str">
            <v>MN PPU 2 (HVWN), taken en services</v>
          </cell>
          <cell r="K740" t="str">
            <v>Beheren en inspecteren Verkeerspost Wijk bij Duurstede</v>
          </cell>
          <cell r="L740">
            <v>4003440</v>
          </cell>
          <cell r="N740" t="str">
            <v xml:space="preserve">Beheren en inspecteren Verkeerspost Wijk bij Duurstede </v>
          </cell>
          <cell r="O740" t="str">
            <v>MN District Zuid</v>
          </cell>
          <cell r="P740" t="str">
            <v>EM services</v>
          </cell>
          <cell r="S740">
            <v>3.8</v>
          </cell>
          <cell r="Y740">
            <v>3.8</v>
          </cell>
          <cell r="AA740">
            <v>3.9291999999999998</v>
          </cell>
        </row>
        <row r="741">
          <cell r="A741">
            <v>3192328</v>
          </cell>
          <cell r="B741" t="str">
            <v>BOO Basispakket HVWN</v>
          </cell>
          <cell r="C741" t="str">
            <v>G-01311</v>
          </cell>
          <cell r="D741" t="str">
            <v>Generiek: Kunstwerken_Algemeen</v>
          </cell>
          <cell r="E741" t="str">
            <v>Kunstwerken_Algemeen</v>
          </cell>
          <cell r="F741" t="str">
            <v>Geaccepteerd</v>
          </cell>
          <cell r="G741">
            <v>2019</v>
          </cell>
          <cell r="J741" t="str">
            <v>IJG IJsseldelta Zuid</v>
          </cell>
          <cell r="K741" t="str">
            <v>Beheer</v>
          </cell>
          <cell r="L741">
            <v>3192328</v>
          </cell>
          <cell r="M741" t="str">
            <v xml:space="preserve">14-09-2016 BOERY01: -
</v>
          </cell>
          <cell r="O741" t="str">
            <v>MN District Noord</v>
          </cell>
          <cell r="X741">
            <v>200</v>
          </cell>
          <cell r="Y741">
            <v>200</v>
          </cell>
          <cell r="AA741">
            <v>206.8</v>
          </cell>
        </row>
        <row r="742">
          <cell r="A742">
            <v>3192331</v>
          </cell>
          <cell r="B742" t="str">
            <v>BOO Basispakket HVWN</v>
          </cell>
          <cell r="C742" t="str">
            <v>G-01311</v>
          </cell>
          <cell r="D742" t="str">
            <v>Generiek: Kunstwerken_Algemeen</v>
          </cell>
          <cell r="E742" t="str">
            <v>Kunstwerken_Algemeen</v>
          </cell>
          <cell r="F742" t="str">
            <v>Geaccepteerd</v>
          </cell>
          <cell r="G742">
            <v>2019</v>
          </cell>
          <cell r="J742" t="str">
            <v>IJG IJsseldelta Zuid</v>
          </cell>
          <cell r="K742" t="str">
            <v>Operation</v>
          </cell>
          <cell r="L742">
            <v>3192331</v>
          </cell>
          <cell r="M742" t="str">
            <v xml:space="preserve">14-09-2016 BOERY01: -
</v>
          </cell>
          <cell r="O742" t="str">
            <v>MN District Noord</v>
          </cell>
          <cell r="X742">
            <v>200</v>
          </cell>
          <cell r="Y742">
            <v>200</v>
          </cell>
          <cell r="AA742">
            <v>206.8</v>
          </cell>
        </row>
        <row r="743">
          <cell r="A743">
            <v>3192332</v>
          </cell>
          <cell r="B743" t="str">
            <v>BOO Basispakket HVWN</v>
          </cell>
          <cell r="C743" t="str">
            <v>G-01311</v>
          </cell>
          <cell r="D743" t="str">
            <v>Generiek: Kunstwerken_Algemeen</v>
          </cell>
          <cell r="E743" t="str">
            <v>Kunstwerken_Algemeen</v>
          </cell>
          <cell r="F743" t="str">
            <v>Geaccepteerd</v>
          </cell>
          <cell r="G743">
            <v>2020</v>
          </cell>
          <cell r="J743" t="str">
            <v>IJG IJsseldelta Zuid</v>
          </cell>
          <cell r="K743" t="str">
            <v>Operation</v>
          </cell>
          <cell r="L743">
            <v>3192332</v>
          </cell>
          <cell r="M743" t="str">
            <v xml:space="preserve">14-09-2016 BOERY01: -
</v>
          </cell>
          <cell r="O743" t="str">
            <v>MN District Noord</v>
          </cell>
          <cell r="X743">
            <v>200</v>
          </cell>
          <cell r="Y743">
            <v>200</v>
          </cell>
          <cell r="AA743">
            <v>206.8</v>
          </cell>
        </row>
        <row r="744">
          <cell r="A744">
            <v>4003714</v>
          </cell>
          <cell r="B744" t="str">
            <v>BOO Basispakket HVWN</v>
          </cell>
          <cell r="C744" t="str">
            <v>G-01311</v>
          </cell>
          <cell r="D744" t="str">
            <v>Generiek: Kunstwerken_Algemeen</v>
          </cell>
          <cell r="E744" t="str">
            <v>Kunstwerken_Algemeen</v>
          </cell>
          <cell r="F744" t="str">
            <v>Geaccepteerd</v>
          </cell>
          <cell r="G744">
            <v>2018</v>
          </cell>
          <cell r="H744">
            <v>2018</v>
          </cell>
          <cell r="J744" t="str">
            <v>MN PPU 2 (HVWN), projectkosten en risicomanagement</v>
          </cell>
          <cell r="K744" t="str">
            <v>Risicomanagement, bonus malus, projectkosten</v>
          </cell>
          <cell r="L744">
            <v>4003714</v>
          </cell>
          <cell r="N744" t="str">
            <v xml:space="preserve">Risicomanagement, bonus malus, projectkosten </v>
          </cell>
          <cell r="O744" t="str">
            <v>MN District Zuid</v>
          </cell>
          <cell r="P744" t="str">
            <v>Voorziene kosten</v>
          </cell>
          <cell r="S744">
            <v>15.8</v>
          </cell>
          <cell r="Y744">
            <v>15.8</v>
          </cell>
          <cell r="AA744">
            <v>16.337200000000003</v>
          </cell>
        </row>
        <row r="745">
          <cell r="A745">
            <v>4003371</v>
          </cell>
          <cell r="B745" t="str">
            <v>BOO Basispakket HVWN</v>
          </cell>
          <cell r="C745" t="str">
            <v>G-01311</v>
          </cell>
          <cell r="D745" t="str">
            <v>Generiek: Kunstwerken_Algemeen</v>
          </cell>
          <cell r="E745" t="str">
            <v>Kunstwerken_Algemeen</v>
          </cell>
          <cell r="F745" t="str">
            <v>Geaccepteerd</v>
          </cell>
          <cell r="G745">
            <v>2019</v>
          </cell>
          <cell r="H745">
            <v>2019</v>
          </cell>
          <cell r="J745" t="str">
            <v>MN PPU 2 (HVWN), projectkosten en risicomanagement</v>
          </cell>
          <cell r="K745" t="str">
            <v>Risicomanagement, bonus malus, projectkosten</v>
          </cell>
          <cell r="L745">
            <v>4003371</v>
          </cell>
          <cell r="N745" t="str">
            <v xml:space="preserve">Risicomanagement, bonus malus, projectkosten </v>
          </cell>
          <cell r="O745" t="str">
            <v>MN District Zuid</v>
          </cell>
          <cell r="P745" t="str">
            <v>Voorziene kosten</v>
          </cell>
          <cell r="T745">
            <v>14</v>
          </cell>
          <cell r="Y745">
            <v>14</v>
          </cell>
          <cell r="AA745">
            <v>14.476000000000001</v>
          </cell>
        </row>
        <row r="746">
          <cell r="A746">
            <v>4003998</v>
          </cell>
          <cell r="B746" t="str">
            <v>BOO Basispakket HVWN</v>
          </cell>
          <cell r="C746" t="str">
            <v>G-01311</v>
          </cell>
          <cell r="D746" t="str">
            <v>Generiek: Kunstwerken_Algemeen</v>
          </cell>
          <cell r="E746" t="str">
            <v>Kunstwerken_Algemeen</v>
          </cell>
          <cell r="F746" t="str">
            <v>Geaccepteerd</v>
          </cell>
          <cell r="G746">
            <v>2019</v>
          </cell>
          <cell r="H746">
            <v>2019</v>
          </cell>
          <cell r="J746" t="str">
            <v>MN PPU 2 (HVWN), projectkosten en risicomanagement</v>
          </cell>
          <cell r="K746" t="str">
            <v>Risicomanagement, bonus malus, projectkosten</v>
          </cell>
          <cell r="L746">
            <v>4003998</v>
          </cell>
          <cell r="N746" t="str">
            <v xml:space="preserve">Risicomanagement, bonus malus, projectkosten </v>
          </cell>
          <cell r="O746" t="str">
            <v>MN District Zuid</v>
          </cell>
          <cell r="P746" t="str">
            <v>Voorziene kosten</v>
          </cell>
          <cell r="T746">
            <v>7</v>
          </cell>
          <cell r="Y746">
            <v>7</v>
          </cell>
          <cell r="AA746">
            <v>7.2380000000000004</v>
          </cell>
        </row>
        <row r="747">
          <cell r="A747">
            <v>4003394</v>
          </cell>
          <cell r="B747" t="str">
            <v>BOO Basispakket HVWN</v>
          </cell>
          <cell r="C747" t="str">
            <v>G-01311</v>
          </cell>
          <cell r="D747" t="str">
            <v>Generiek: Kunstwerken_Algemeen</v>
          </cell>
          <cell r="E747" t="str">
            <v>Kunstwerken_Algemeen</v>
          </cell>
          <cell r="F747" t="str">
            <v>Geaccepteerd</v>
          </cell>
          <cell r="G747">
            <v>2022</v>
          </cell>
          <cell r="H747">
            <v>2022</v>
          </cell>
          <cell r="J747" t="str">
            <v>MN PPU 2 (HVWN), projectkosten en risicomanagement</v>
          </cell>
          <cell r="K747" t="str">
            <v>Projectkosten PPU (EPK inhuur)</v>
          </cell>
          <cell r="L747">
            <v>4003394</v>
          </cell>
          <cell r="N747" t="str">
            <v xml:space="preserve">Projectkosten PPU (EPK inhuur) </v>
          </cell>
          <cell r="O747" t="str">
            <v>MN District Zuid</v>
          </cell>
          <cell r="P747" t="str">
            <v>EPK/inhuur</v>
          </cell>
          <cell r="W747">
            <v>45</v>
          </cell>
          <cell r="Y747">
            <v>45</v>
          </cell>
          <cell r="AA747">
            <v>46.53</v>
          </cell>
        </row>
        <row r="748">
          <cell r="A748">
            <v>4002965</v>
          </cell>
          <cell r="B748" t="str">
            <v>BOO Basispakket HVWN</v>
          </cell>
          <cell r="C748" t="str">
            <v>G-01311</v>
          </cell>
          <cell r="D748" t="str">
            <v>Generiek: Kunstwerken_Algemeen</v>
          </cell>
          <cell r="E748" t="str">
            <v>Kunstwerken_Algemeen</v>
          </cell>
          <cell r="F748" t="str">
            <v>Geaccepteerd</v>
          </cell>
          <cell r="G748">
            <v>2019</v>
          </cell>
          <cell r="H748">
            <v>2019</v>
          </cell>
          <cell r="J748" t="str">
            <v>MN PPU 2 (HVWN), projectkosten en risicomanagement</v>
          </cell>
          <cell r="K748" t="str">
            <v>Risicomanagement, bonus malus, projectkosten</v>
          </cell>
          <cell r="L748">
            <v>4002965</v>
          </cell>
          <cell r="N748" t="str">
            <v xml:space="preserve">Risicomanagement, bonus malus, projectkosten </v>
          </cell>
          <cell r="O748" t="str">
            <v>MN District Zuid</v>
          </cell>
          <cell r="P748" t="str">
            <v>Voorziene kosten</v>
          </cell>
          <cell r="T748">
            <v>3</v>
          </cell>
          <cell r="Y748">
            <v>3</v>
          </cell>
          <cell r="AA748">
            <v>3.1020000000000003</v>
          </cell>
        </row>
        <row r="749">
          <cell r="A749">
            <v>4004117</v>
          </cell>
          <cell r="B749" t="str">
            <v>BOO Basispakket HVWN</v>
          </cell>
          <cell r="C749" t="str">
            <v>G-01311</v>
          </cell>
          <cell r="D749" t="str">
            <v>Generiek: Kunstwerken_Algemeen</v>
          </cell>
          <cell r="E749" t="str">
            <v>Kunstwerken_Algemeen</v>
          </cell>
          <cell r="F749" t="str">
            <v>Geaccepteerd</v>
          </cell>
          <cell r="G749">
            <v>2020</v>
          </cell>
          <cell r="H749">
            <v>2020</v>
          </cell>
          <cell r="J749" t="str">
            <v>MN PPU 2 (HVWN), projectkosten en risicomanagement</v>
          </cell>
          <cell r="K749" t="str">
            <v>Risicomanagement, bonus malus, projectkosten</v>
          </cell>
          <cell r="L749">
            <v>4004117</v>
          </cell>
          <cell r="N749" t="str">
            <v xml:space="preserve">Risicomanagement, bonus malus, projectkosten </v>
          </cell>
          <cell r="O749" t="str">
            <v>MN District Zuid</v>
          </cell>
          <cell r="P749" t="str">
            <v>Voorziene kosten</v>
          </cell>
          <cell r="U749">
            <v>7</v>
          </cell>
          <cell r="Y749">
            <v>7</v>
          </cell>
          <cell r="AA749">
            <v>7.2380000000000004</v>
          </cell>
        </row>
        <row r="750">
          <cell r="A750">
            <v>4002966</v>
          </cell>
          <cell r="B750" t="str">
            <v>BOO Basispakket HVWN</v>
          </cell>
          <cell r="C750" t="str">
            <v>G-01311</v>
          </cell>
          <cell r="D750" t="str">
            <v>Generiek: Kunstwerken_Algemeen</v>
          </cell>
          <cell r="E750" t="str">
            <v>Kunstwerken_Algemeen</v>
          </cell>
          <cell r="F750" t="str">
            <v>Geaccepteerd</v>
          </cell>
          <cell r="G750">
            <v>2020</v>
          </cell>
          <cell r="H750">
            <v>2020</v>
          </cell>
          <cell r="J750" t="str">
            <v>MN PPU 2 (HVWN), projectkosten en risicomanagement</v>
          </cell>
          <cell r="K750" t="str">
            <v>Risicomanagement, bonus malus, projectkosten</v>
          </cell>
          <cell r="L750">
            <v>4002966</v>
          </cell>
          <cell r="N750" t="str">
            <v xml:space="preserve">Risicomanagement, bonus malus, projectkosten </v>
          </cell>
          <cell r="O750" t="str">
            <v>MN District Zuid</v>
          </cell>
          <cell r="P750" t="str">
            <v>Voorziene kosten</v>
          </cell>
          <cell r="U750">
            <v>3</v>
          </cell>
          <cell r="Y750">
            <v>3</v>
          </cell>
          <cell r="AA750">
            <v>3.1020000000000003</v>
          </cell>
        </row>
        <row r="751">
          <cell r="A751">
            <v>1877990</v>
          </cell>
          <cell r="B751" t="str">
            <v>BOO Basispakket HVWN</v>
          </cell>
          <cell r="C751" t="str">
            <v>G-01311</v>
          </cell>
          <cell r="D751" t="str">
            <v>Generiek: Kunstwerken_Algemeen</v>
          </cell>
          <cell r="E751" t="str">
            <v>Kunstwerken_Algemeen</v>
          </cell>
          <cell r="F751" t="str">
            <v>Opdracht</v>
          </cell>
          <cell r="G751">
            <v>2017</v>
          </cell>
          <cell r="H751">
            <v>2017</v>
          </cell>
          <cell r="J751" t="str">
            <v>PPU (HVWN) taken en services</v>
          </cell>
          <cell r="K751" t="str">
            <v>Aanschaffen van kritische onderdelen</v>
          </cell>
          <cell r="L751">
            <v>1877990</v>
          </cell>
          <cell r="M751" t="str">
            <v>Betreft een verplichting zoals vastgelegd in PPU-nat contract, waarvoor bij aanvang PPU geen budget gereserveerd was. Aanschaf reserve-onderdelen is een gevolg van de manier van werken volgens de FMECA methode</v>
          </cell>
          <cell r="N751" t="str">
            <v>Aanschaffen van kritische onderdelen Betreft een verplichting zoals vastgelegd in PPU-nat contract, waarvoor bij aanvang PPU geen budget gereserveerd was. Aanschaf reserve-onderdelen is een gevolg van de manier van werken volgens de FMECA methode</v>
          </cell>
          <cell r="O751" t="str">
            <v>MN District Zuid</v>
          </cell>
          <cell r="R751">
            <v>21</v>
          </cell>
          <cell r="Y751">
            <v>0</v>
          </cell>
          <cell r="AA751">
            <v>0</v>
          </cell>
        </row>
        <row r="752">
          <cell r="A752">
            <v>3279460</v>
          </cell>
          <cell r="B752" t="str">
            <v>BOO Basispakket HVWN</v>
          </cell>
          <cell r="C752" t="str">
            <v>G-01311</v>
          </cell>
          <cell r="D752" t="str">
            <v>Generiek: Kunstwerken_Algemeen</v>
          </cell>
          <cell r="E752" t="str">
            <v>Kunstwerken_Algemeen</v>
          </cell>
          <cell r="F752" t="str">
            <v>Gecontracteerd</v>
          </cell>
          <cell r="G752">
            <v>2017</v>
          </cell>
          <cell r="J752" t="str">
            <v>PPU (HVWN) taken en services</v>
          </cell>
          <cell r="K752" t="str">
            <v>Uitbesteding Helpdesk meldingen en storingen</v>
          </cell>
          <cell r="L752">
            <v>3279460</v>
          </cell>
          <cell r="M752" t="str">
            <v xml:space="preserve">NIEUW FEIT 2015:
Per 1 september 2014 bestaat er geen team Beheer Netwerk en Calamiteiten (BNC) meer binnen het district Midden Nederland Zuid. Dit team vervult thans een centrale rol in de afhandeling van storingen en meldingen in het areaal. Zij draaien namelijk piketdienst en nemen een storing of melding van de Centrale Post Scheepvaartdienst (CPS) aan en zetten deze vervolgens door naar de opdrachtnemer van het betreffende prestatiecontract.
Omdat BNC niet meer inzetbaar is, maar de centrale rol nog wel vervuld moet worden, wenst de beheerder deze centrale rol te laten uitvoeren in de vorm van een “Helpdesk”. Deze “Helpdesk” dient door een marktpartij te worden ingevuld.
</v>
          </cell>
          <cell r="N752" t="str">
            <v xml:space="preserve">Uitbesteding Helpdesk meldingen en storingen NIEUW FEIT 2015:
Per 1 september 2014 bestaat er geen team Beheer Netwerk en Calamiteiten (BNC) meer binnen het district Midden Nederland Zuid. Dit team vervult thans een centrale rol in de afhandeling van storingen en meldingen in het areaal. Zij draaien namelijk piketdienst en nemen een storing of melding van de Centrale Post Scheepvaartdienst (CPS) aan en zetten deze vervolgens door naar de opdrachtnemer van het betreffende prestatiecontract.
Omdat BNC niet meer inzetbaar is, maar de centrale rol nog wel vervuld moet worden, wenst de beheerder deze centrale rol te laten uitvoeren in de vorm van een “Helpdesk”. Deze “Helpdesk” dient door een marktpartij te worden ingevuld.
</v>
          </cell>
          <cell r="O752" t="str">
            <v>MN District Zuid</v>
          </cell>
          <cell r="R752">
            <v>371.5</v>
          </cell>
          <cell r="Y752">
            <v>0</v>
          </cell>
          <cell r="AA752">
            <v>0</v>
          </cell>
        </row>
        <row r="753">
          <cell r="A753">
            <v>4277856</v>
          </cell>
          <cell r="B753" t="str">
            <v>BOO Basispakket HVWN</v>
          </cell>
          <cell r="C753" t="str">
            <v>G-01311</v>
          </cell>
          <cell r="D753" t="str">
            <v>Generiek: Kunstwerken_Algemeen</v>
          </cell>
          <cell r="E753" t="str">
            <v>Kunstwerken_Algemeen</v>
          </cell>
          <cell r="F753" t="str">
            <v>Geaccepteerd</v>
          </cell>
          <cell r="G753">
            <v>2018</v>
          </cell>
          <cell r="H753">
            <v>2018</v>
          </cell>
          <cell r="J753" t="str">
            <v>PPU (HVWN) taken en services</v>
          </cell>
          <cell r="K753" t="str">
            <v>Inzet opdrachtnemer bij operationeel beheer</v>
          </cell>
          <cell r="L753">
            <v>4277856</v>
          </cell>
          <cell r="M753" t="str">
            <v xml:space="preserve">Operationele taken worden cf beleid zoveel mogelijk belegd bij opdrachtnemer
</v>
          </cell>
          <cell r="N753" t="str">
            <v xml:space="preserve">Inzet opdrachtnemer bij operationeel beheer Operationele taken worden cf beleid zoveel mogelijk belegd bij opdrachtnemer
</v>
          </cell>
          <cell r="O753" t="str">
            <v>MN District Zuid</v>
          </cell>
          <cell r="S753">
            <v>62.5</v>
          </cell>
          <cell r="Y753">
            <v>62.5</v>
          </cell>
          <cell r="AA753">
            <v>64.625</v>
          </cell>
        </row>
        <row r="754">
          <cell r="A754">
            <v>4003450</v>
          </cell>
          <cell r="B754" t="str">
            <v>BOO Basispakket HVWN</v>
          </cell>
          <cell r="C754" t="str">
            <v>G-01311</v>
          </cell>
          <cell r="D754" t="str">
            <v>Generiek: Kunstwerken_Algemeen</v>
          </cell>
          <cell r="E754" t="str">
            <v>Kunstwerken_Algemeen</v>
          </cell>
          <cell r="F754" t="str">
            <v>Geaccepteerd</v>
          </cell>
          <cell r="G754">
            <v>2019</v>
          </cell>
          <cell r="H754">
            <v>2019</v>
          </cell>
          <cell r="J754" t="str">
            <v>MN PPU 2 (HVWN), taken en services</v>
          </cell>
          <cell r="K754" t="str">
            <v>Onderhoud E/Civiel Verkeerspost Wijk bij Duurstede</v>
          </cell>
          <cell r="L754">
            <v>4003450</v>
          </cell>
          <cell r="N754" t="str">
            <v xml:space="preserve">Onderhoud E/Civiel Verkeerspost Wijk bij Duurstede </v>
          </cell>
          <cell r="O754" t="str">
            <v>MN District Zuid</v>
          </cell>
          <cell r="P754" t="str">
            <v>EM taken</v>
          </cell>
          <cell r="T754">
            <v>50</v>
          </cell>
          <cell r="Y754">
            <v>50</v>
          </cell>
          <cell r="AA754">
            <v>51.7</v>
          </cell>
        </row>
        <row r="755">
          <cell r="A755">
            <v>3192330</v>
          </cell>
          <cell r="B755" t="str">
            <v>BOO Basispakket HVWN</v>
          </cell>
          <cell r="C755" t="str">
            <v>G-01311</v>
          </cell>
          <cell r="D755" t="str">
            <v>Generiek: Kunstwerken_Algemeen</v>
          </cell>
          <cell r="E755" t="str">
            <v>Kunstwerken_Algemeen</v>
          </cell>
          <cell r="F755" t="str">
            <v>Geaccepteerd</v>
          </cell>
          <cell r="G755">
            <v>2018</v>
          </cell>
          <cell r="J755" t="str">
            <v>IJG IJsseldelta Zuid</v>
          </cell>
          <cell r="K755" t="str">
            <v>Operation</v>
          </cell>
          <cell r="L755">
            <v>3192330</v>
          </cell>
          <cell r="M755" t="str">
            <v xml:space="preserve">14-09-2016 BOERY01: -
</v>
          </cell>
          <cell r="O755" t="str">
            <v>MN District Noord</v>
          </cell>
          <cell r="X755">
            <v>200</v>
          </cell>
          <cell r="Y755">
            <v>200</v>
          </cell>
          <cell r="AA755">
            <v>206.8</v>
          </cell>
        </row>
        <row r="756">
          <cell r="A756">
            <v>4004004</v>
          </cell>
          <cell r="B756" t="str">
            <v>BOO Basispakket HVWN</v>
          </cell>
          <cell r="C756" t="str">
            <v>G-01311</v>
          </cell>
          <cell r="D756" t="str">
            <v>Generiek: Kunstwerken_Algemeen</v>
          </cell>
          <cell r="E756" t="str">
            <v>Kunstwerken_Algemeen</v>
          </cell>
          <cell r="F756" t="str">
            <v>Geaccepteerd</v>
          </cell>
          <cell r="G756">
            <v>2019</v>
          </cell>
          <cell r="H756">
            <v>2019</v>
          </cell>
          <cell r="J756" t="str">
            <v>MN PPU 2 (HVWN), projectkosten en risicomanagement</v>
          </cell>
          <cell r="K756" t="str">
            <v>Projectkosten PPU (EPK inhuur)</v>
          </cell>
          <cell r="L756">
            <v>4004004</v>
          </cell>
          <cell r="N756" t="str">
            <v xml:space="preserve">Projectkosten PPU (EPK inhuur) </v>
          </cell>
          <cell r="O756" t="str">
            <v>MN District Zuid</v>
          </cell>
          <cell r="P756" t="str">
            <v>EPK/inhuur</v>
          </cell>
          <cell r="T756">
            <v>26</v>
          </cell>
          <cell r="Y756">
            <v>26</v>
          </cell>
          <cell r="AA756">
            <v>26.884</v>
          </cell>
        </row>
        <row r="757">
          <cell r="A757">
            <v>4004001</v>
          </cell>
          <cell r="B757" t="str">
            <v>BOO Basispakket HVWN</v>
          </cell>
          <cell r="C757" t="str">
            <v>G-01311</v>
          </cell>
          <cell r="D757" t="str">
            <v>Generiek: Kunstwerken_Algemeen</v>
          </cell>
          <cell r="E757" t="str">
            <v>Kunstwerken_Algemeen</v>
          </cell>
          <cell r="F757" t="str">
            <v>Geaccepteerd</v>
          </cell>
          <cell r="G757">
            <v>2022</v>
          </cell>
          <cell r="H757">
            <v>2022</v>
          </cell>
          <cell r="J757" t="str">
            <v>MN PPU 2 (HVWN), projectkosten en risicomanagement</v>
          </cell>
          <cell r="K757" t="str">
            <v>Risicomanagement, bonus malus, projectkosten</v>
          </cell>
          <cell r="L757">
            <v>4004001</v>
          </cell>
          <cell r="N757" t="str">
            <v xml:space="preserve">Risicomanagement, bonus malus, projectkosten </v>
          </cell>
          <cell r="O757" t="str">
            <v>MN District Zuid</v>
          </cell>
          <cell r="P757" t="str">
            <v>Voorziene kosten</v>
          </cell>
          <cell r="W757">
            <v>7</v>
          </cell>
          <cell r="Y757">
            <v>7</v>
          </cell>
          <cell r="AA757">
            <v>7.2380000000000004</v>
          </cell>
        </row>
        <row r="758">
          <cell r="A758">
            <v>4003399</v>
          </cell>
          <cell r="B758" t="str">
            <v>BOO Basispakket HVWN</v>
          </cell>
          <cell r="C758" t="str">
            <v>G-01311</v>
          </cell>
          <cell r="D758" t="str">
            <v>Generiek: Kunstwerken_Algemeen</v>
          </cell>
          <cell r="E758" t="str">
            <v>Kunstwerken_Algemeen</v>
          </cell>
          <cell r="F758" t="str">
            <v>Geaccepteerd</v>
          </cell>
          <cell r="G758">
            <v>2022</v>
          </cell>
          <cell r="H758">
            <v>2022</v>
          </cell>
          <cell r="J758" t="str">
            <v>MN PPU 2 (HVWN), projectkosten en risicomanagement</v>
          </cell>
          <cell r="K758" t="str">
            <v>Projectkosten PPU (EPK producten)</v>
          </cell>
          <cell r="L758">
            <v>4003399</v>
          </cell>
          <cell r="N758" t="str">
            <v xml:space="preserve">Projectkosten PPU (EPK producten) </v>
          </cell>
          <cell r="O758" t="str">
            <v>MN District Zuid</v>
          </cell>
          <cell r="P758" t="str">
            <v>EPK/inhuur</v>
          </cell>
          <cell r="W758">
            <v>53</v>
          </cell>
          <cell r="Y758">
            <v>53</v>
          </cell>
          <cell r="AA758">
            <v>54.802</v>
          </cell>
        </row>
        <row r="759">
          <cell r="A759">
            <v>4003393</v>
          </cell>
          <cell r="B759" t="str">
            <v>BOO Basispakket HVWN</v>
          </cell>
          <cell r="C759" t="str">
            <v>G-01311</v>
          </cell>
          <cell r="D759" t="str">
            <v>Generiek: Kunstwerken_Algemeen</v>
          </cell>
          <cell r="E759" t="str">
            <v>Kunstwerken_Algemeen</v>
          </cell>
          <cell r="F759" t="str">
            <v>Geaccepteerd</v>
          </cell>
          <cell r="G759">
            <v>2021</v>
          </cell>
          <cell r="H759">
            <v>2021</v>
          </cell>
          <cell r="J759" t="str">
            <v>MN PPU 2 (HVWN), projectkosten en risicomanagement</v>
          </cell>
          <cell r="K759" t="str">
            <v>Projectkosten PPU (EPK inhuur)</v>
          </cell>
          <cell r="L759">
            <v>4003393</v>
          </cell>
          <cell r="N759" t="str">
            <v xml:space="preserve">Projectkosten PPU (EPK inhuur) </v>
          </cell>
          <cell r="O759" t="str">
            <v>MN District Zuid</v>
          </cell>
          <cell r="P759" t="str">
            <v>EPK/inhuur</v>
          </cell>
          <cell r="V759">
            <v>45</v>
          </cell>
          <cell r="Y759">
            <v>45</v>
          </cell>
          <cell r="AA759">
            <v>46.53</v>
          </cell>
        </row>
        <row r="760">
          <cell r="A760">
            <v>3989765</v>
          </cell>
          <cell r="B760" t="str">
            <v>BOO Basispakket HVWN</v>
          </cell>
          <cell r="C760" t="str">
            <v>G-01311</v>
          </cell>
          <cell r="D760" t="str">
            <v>Generiek: Kunstwerken_Algemeen</v>
          </cell>
          <cell r="E760" t="str">
            <v>Kunstwerken_Algemeen</v>
          </cell>
          <cell r="F760" t="str">
            <v>Gecontracteerd</v>
          </cell>
          <cell r="G760">
            <v>2018</v>
          </cell>
          <cell r="H760">
            <v>2018</v>
          </cell>
          <cell r="J760" t="str">
            <v>PPU (HVWN) taken en services</v>
          </cell>
          <cell r="K760" t="str">
            <v>Beheren en inspecteren areaal</v>
          </cell>
          <cell r="L760">
            <v>3989765</v>
          </cell>
          <cell r="N760" t="str">
            <v xml:space="preserve">Beheren en inspecteren areaal </v>
          </cell>
          <cell r="O760" t="str">
            <v>MN District Zuid</v>
          </cell>
          <cell r="S760">
            <v>71</v>
          </cell>
          <cell r="Y760">
            <v>71</v>
          </cell>
          <cell r="AA760">
            <v>73.414000000000001</v>
          </cell>
        </row>
        <row r="761">
          <cell r="A761">
            <v>1307321</v>
          </cell>
          <cell r="B761" t="str">
            <v>BOO Basispakket HVWN</v>
          </cell>
          <cell r="C761" t="str">
            <v>G-01311</v>
          </cell>
          <cell r="D761" t="str">
            <v>Generiek: Kunstwerken_Algemeen</v>
          </cell>
          <cell r="E761" t="str">
            <v>Kunstwerken_Algemeen</v>
          </cell>
          <cell r="F761" t="str">
            <v>Gecontracteerd</v>
          </cell>
          <cell r="G761">
            <v>2017</v>
          </cell>
          <cell r="J761" t="str">
            <v>PPU (HVWN) taken en services</v>
          </cell>
          <cell r="K761" t="str">
            <v>Onderhoud W/E/Civiel</v>
          </cell>
          <cell r="L761">
            <v>1307321</v>
          </cell>
          <cell r="M761" t="str">
            <v>Betreft werktuigbouwkundig, elektrotechnisch, civiel onderhoud aan alle kunstwerken. Inclusief onderhoud aan walstroomkasten meerplaatsen Utrecht en Breukelen</v>
          </cell>
          <cell r="N761" t="str">
            <v>Onderhoud W/E/Civiel Betreft werktuigbouwkundig, elektrotechnisch, civiel onderhoud aan alle kunstwerken. Inclusief onderhoud aan walstroomkasten meerplaatsen Utrecht en Breukelen</v>
          </cell>
          <cell r="O761" t="str">
            <v>MN District Zuid</v>
          </cell>
          <cell r="R761">
            <v>1655.7</v>
          </cell>
          <cell r="Y761">
            <v>0</v>
          </cell>
          <cell r="AA761">
            <v>0</v>
          </cell>
        </row>
        <row r="762">
          <cell r="A762">
            <v>4003723</v>
          </cell>
          <cell r="B762" t="str">
            <v>BOO Basispakket HVWN</v>
          </cell>
          <cell r="C762" t="str">
            <v>G-01311</v>
          </cell>
          <cell r="D762" t="str">
            <v>Generiek: Kunstwerken_Algemeen</v>
          </cell>
          <cell r="E762" t="str">
            <v>Kunstwerken_Algemeen</v>
          </cell>
          <cell r="F762" t="str">
            <v>Geaccepteerd</v>
          </cell>
          <cell r="G762">
            <v>2022</v>
          </cell>
          <cell r="H762">
            <v>2022</v>
          </cell>
          <cell r="J762" t="str">
            <v>MN PPU 2 (HVWN), projectkosten en risicomanagement</v>
          </cell>
          <cell r="K762" t="str">
            <v>Projectkosten PPU (EPK inhuur)</v>
          </cell>
          <cell r="L762">
            <v>4003723</v>
          </cell>
          <cell r="N762" t="str">
            <v xml:space="preserve">Projectkosten PPU (EPK inhuur) </v>
          </cell>
          <cell r="O762" t="str">
            <v>MN District Zuid</v>
          </cell>
          <cell r="P762" t="str">
            <v>EPK/inhuur</v>
          </cell>
          <cell r="W762">
            <v>75</v>
          </cell>
          <cell r="Y762">
            <v>75</v>
          </cell>
          <cell r="AA762">
            <v>77.55</v>
          </cell>
        </row>
        <row r="763">
          <cell r="A763">
            <v>4004011</v>
          </cell>
          <cell r="B763" t="str">
            <v>BOO Basispakket HVWN</v>
          </cell>
          <cell r="C763" t="str">
            <v>G-01311</v>
          </cell>
          <cell r="D763" t="str">
            <v>Generiek: Kunstwerken_Algemeen</v>
          </cell>
          <cell r="E763" t="str">
            <v>Kunstwerken_Algemeen</v>
          </cell>
          <cell r="F763" t="str">
            <v>Geaccepteerd</v>
          </cell>
          <cell r="G763">
            <v>2020</v>
          </cell>
          <cell r="H763">
            <v>2020</v>
          </cell>
          <cell r="J763" t="str">
            <v>MN PPU 2 (HVWN), projectkosten en risicomanagement</v>
          </cell>
          <cell r="K763" t="str">
            <v>Projectkosten PPU (EPK producten)</v>
          </cell>
          <cell r="L763">
            <v>4004011</v>
          </cell>
          <cell r="N763" t="str">
            <v xml:space="preserve">Projectkosten PPU (EPK producten) </v>
          </cell>
          <cell r="O763" t="str">
            <v>MN District Zuid</v>
          </cell>
          <cell r="P763" t="str">
            <v>EPK/inhuur</v>
          </cell>
          <cell r="U763">
            <v>30</v>
          </cell>
          <cell r="Y763">
            <v>30</v>
          </cell>
          <cell r="AA763">
            <v>31.02</v>
          </cell>
        </row>
        <row r="764">
          <cell r="A764">
            <v>4003724</v>
          </cell>
          <cell r="B764" t="str">
            <v>BOO Basispakket HVWN</v>
          </cell>
          <cell r="C764" t="str">
            <v>G-01311</v>
          </cell>
          <cell r="D764" t="str">
            <v>Generiek: Kunstwerken_Algemeen</v>
          </cell>
          <cell r="E764" t="str">
            <v>Kunstwerken_Algemeen</v>
          </cell>
          <cell r="F764" t="str">
            <v>Geaccepteerd</v>
          </cell>
          <cell r="G764">
            <v>2018</v>
          </cell>
          <cell r="H764">
            <v>2018</v>
          </cell>
          <cell r="J764" t="str">
            <v>MN PPU 2 (HVWN), projectkosten en risicomanagement</v>
          </cell>
          <cell r="K764" t="str">
            <v>Projectkosten PPU (EPK producten)</v>
          </cell>
          <cell r="L764">
            <v>4003724</v>
          </cell>
          <cell r="N764" t="str">
            <v xml:space="preserve">Projectkosten PPU (EPK producten) </v>
          </cell>
          <cell r="O764" t="str">
            <v>MN District Zuid</v>
          </cell>
          <cell r="P764" t="str">
            <v>EPK/inhuur</v>
          </cell>
          <cell r="S764">
            <v>60</v>
          </cell>
          <cell r="Y764">
            <v>60</v>
          </cell>
          <cell r="AA764">
            <v>62.04</v>
          </cell>
        </row>
        <row r="765">
          <cell r="A765">
            <v>4004125</v>
          </cell>
          <cell r="B765" t="str">
            <v>BOO Basispakket HVWN</v>
          </cell>
          <cell r="C765" t="str">
            <v>G-01311</v>
          </cell>
          <cell r="D765" t="str">
            <v>Generiek: Kunstwerken_Algemeen</v>
          </cell>
          <cell r="E765" t="str">
            <v>Kunstwerken_Algemeen</v>
          </cell>
          <cell r="F765" t="str">
            <v>Geaccepteerd</v>
          </cell>
          <cell r="G765">
            <v>2021</v>
          </cell>
          <cell r="H765">
            <v>2021</v>
          </cell>
          <cell r="J765" t="str">
            <v>MN PPU 2 (HVWN), projectkosten en risicomanagement</v>
          </cell>
          <cell r="K765" t="str">
            <v>Projectkosten PPU (EPK inhuur)</v>
          </cell>
          <cell r="L765">
            <v>4004125</v>
          </cell>
          <cell r="N765" t="str">
            <v xml:space="preserve">Projectkosten PPU (EPK inhuur) </v>
          </cell>
          <cell r="O765" t="str">
            <v>MN District Zuid</v>
          </cell>
          <cell r="P765" t="str">
            <v>EPK/inhuur</v>
          </cell>
          <cell r="V765">
            <v>27</v>
          </cell>
          <cell r="Y765">
            <v>27</v>
          </cell>
          <cell r="AA765">
            <v>27.917999999999999</v>
          </cell>
        </row>
        <row r="766">
          <cell r="A766">
            <v>4004126</v>
          </cell>
          <cell r="B766" t="str">
            <v>BOO Basispakket HVWN</v>
          </cell>
          <cell r="C766" t="str">
            <v>G-01311</v>
          </cell>
          <cell r="D766" t="str">
            <v>Generiek: Kunstwerken_Algemeen</v>
          </cell>
          <cell r="E766" t="str">
            <v>Kunstwerken_Algemeen</v>
          </cell>
          <cell r="F766" t="str">
            <v>Geaccepteerd</v>
          </cell>
          <cell r="G766">
            <v>2022</v>
          </cell>
          <cell r="H766">
            <v>2022</v>
          </cell>
          <cell r="J766" t="str">
            <v>MN PPU 2 (HVWN), projectkosten en risicomanagement</v>
          </cell>
          <cell r="K766" t="str">
            <v>Projectkosten PPU (EPK inhuur)</v>
          </cell>
          <cell r="L766">
            <v>4004126</v>
          </cell>
          <cell r="N766" t="str">
            <v xml:space="preserve">Projectkosten PPU (EPK inhuur) </v>
          </cell>
          <cell r="O766" t="str">
            <v>MN District Zuid</v>
          </cell>
          <cell r="P766" t="str">
            <v>EPK/inhuur</v>
          </cell>
          <cell r="W766">
            <v>27</v>
          </cell>
          <cell r="Y766">
            <v>27</v>
          </cell>
          <cell r="AA766">
            <v>27.917999999999999</v>
          </cell>
        </row>
        <row r="767">
          <cell r="A767">
            <v>4004123</v>
          </cell>
          <cell r="B767" t="str">
            <v>BOO Basispakket HVWN</v>
          </cell>
          <cell r="C767" t="str">
            <v>G-01311</v>
          </cell>
          <cell r="D767" t="str">
            <v>Generiek: Kunstwerken_Algemeen</v>
          </cell>
          <cell r="E767" t="str">
            <v>Kunstwerken_Algemeen</v>
          </cell>
          <cell r="F767" t="str">
            <v>Geaccepteerd</v>
          </cell>
          <cell r="G767">
            <v>2019</v>
          </cell>
          <cell r="H767">
            <v>2019</v>
          </cell>
          <cell r="J767" t="str">
            <v>MN PPU 2 (HVWN), projectkosten en risicomanagement</v>
          </cell>
          <cell r="K767" t="str">
            <v>Projectkosten PPU (EPK inhuur)</v>
          </cell>
          <cell r="L767">
            <v>4004123</v>
          </cell>
          <cell r="N767" t="str">
            <v xml:space="preserve">Projectkosten PPU (EPK inhuur) </v>
          </cell>
          <cell r="O767" t="str">
            <v>MN District Zuid</v>
          </cell>
          <cell r="P767" t="str">
            <v>EPK/inhuur</v>
          </cell>
          <cell r="T767">
            <v>27</v>
          </cell>
          <cell r="Y767">
            <v>27</v>
          </cell>
          <cell r="AA767">
            <v>27.917999999999999</v>
          </cell>
        </row>
        <row r="768">
          <cell r="A768">
            <v>4004116</v>
          </cell>
          <cell r="B768" t="str">
            <v>BOO Basispakket HVWN</v>
          </cell>
          <cell r="C768" t="str">
            <v>G-01311</v>
          </cell>
          <cell r="D768" t="str">
            <v>Generiek: Kunstwerken_Algemeen</v>
          </cell>
          <cell r="E768" t="str">
            <v>Kunstwerken_Algemeen</v>
          </cell>
          <cell r="F768" t="str">
            <v>Geaccepteerd</v>
          </cell>
          <cell r="G768">
            <v>2019</v>
          </cell>
          <cell r="H768">
            <v>2019</v>
          </cell>
          <cell r="J768" t="str">
            <v>MN PPU 2 (HVWN), projectkosten en risicomanagement</v>
          </cell>
          <cell r="K768" t="str">
            <v>Risicomanagement, bonus malus, projectkosten</v>
          </cell>
          <cell r="L768">
            <v>4004116</v>
          </cell>
          <cell r="N768" t="str">
            <v xml:space="preserve">Risicomanagement, bonus malus, projectkosten </v>
          </cell>
          <cell r="O768" t="str">
            <v>MN District Zuid</v>
          </cell>
          <cell r="P768" t="str">
            <v>Voorziene kosten</v>
          </cell>
          <cell r="T768">
            <v>7</v>
          </cell>
          <cell r="Y768">
            <v>7</v>
          </cell>
          <cell r="AA768">
            <v>7.2380000000000004</v>
          </cell>
        </row>
        <row r="769">
          <cell r="A769">
            <v>4002979</v>
          </cell>
          <cell r="B769" t="str">
            <v>BOO Basispakket HVWN</v>
          </cell>
          <cell r="C769" t="str">
            <v>G-01311</v>
          </cell>
          <cell r="D769" t="str">
            <v>Generiek: Kunstwerken_Algemeen</v>
          </cell>
          <cell r="E769" t="str">
            <v>Kunstwerken_Algemeen</v>
          </cell>
          <cell r="F769" t="str">
            <v>Geaccepteerd</v>
          </cell>
          <cell r="G769">
            <v>2019</v>
          </cell>
          <cell r="H769">
            <v>2019</v>
          </cell>
          <cell r="J769" t="str">
            <v>MN PPU 2 (HVWN), projectkosten en risicomanagement</v>
          </cell>
          <cell r="K769" t="str">
            <v>Projectkosten PPU (EPK producten)</v>
          </cell>
          <cell r="L769">
            <v>4002979</v>
          </cell>
          <cell r="N769" t="str">
            <v xml:space="preserve">Projectkosten PPU (EPK producten) </v>
          </cell>
          <cell r="O769" t="str">
            <v>MN District Zuid</v>
          </cell>
          <cell r="P769" t="str">
            <v>EPK/inhuur</v>
          </cell>
          <cell r="T769">
            <v>16</v>
          </cell>
          <cell r="Y769">
            <v>16</v>
          </cell>
          <cell r="AA769">
            <v>16.544</v>
          </cell>
        </row>
        <row r="770">
          <cell r="A770">
            <v>1307331</v>
          </cell>
          <cell r="B770" t="str">
            <v>BOO Basispakket HVWN</v>
          </cell>
          <cell r="C770" t="str">
            <v>G-01311</v>
          </cell>
          <cell r="D770" t="str">
            <v>Generiek: Kunstwerken_Algemeen</v>
          </cell>
          <cell r="E770" t="str">
            <v>Kunstwerken_Algemeen</v>
          </cell>
          <cell r="F770" t="str">
            <v>Gecontracteerd</v>
          </cell>
          <cell r="G770">
            <v>2018</v>
          </cell>
          <cell r="J770" t="str">
            <v>PPU (HVWN) taken en services</v>
          </cell>
          <cell r="K770" t="str">
            <v>Beheren en inspecteren areaal</v>
          </cell>
          <cell r="L770">
            <v>1307331</v>
          </cell>
          <cell r="M770" t="str">
            <v>Betreft kosten transitieperiode, verrichten inspecties, opzetten en instandhouden storingswachtdienst, inrichten en invoeren van informatie in het BMS en overige beheertaken.</v>
          </cell>
          <cell r="N770" t="str">
            <v>Beheren en inspecteren areaal Betreft kosten transitieperiode, verrichten inspecties, opzetten en instandhouden storingswachtdienst, inrichten en invoeren van informatie in het BMS en overige beheertaken.</v>
          </cell>
          <cell r="O770" t="str">
            <v>MN District Zuid</v>
          </cell>
          <cell r="S770">
            <v>220.1</v>
          </cell>
          <cell r="Y770">
            <v>220.1</v>
          </cell>
          <cell r="AA770">
            <v>227.58340000000001</v>
          </cell>
        </row>
        <row r="771">
          <cell r="A771">
            <v>4530212</v>
          </cell>
          <cell r="B771" t="str">
            <v>BOO Basispakket HVWN</v>
          </cell>
          <cell r="C771" t="str">
            <v>G-01311</v>
          </cell>
          <cell r="D771" t="str">
            <v>Generiek: Kunstwerken_Algemeen</v>
          </cell>
          <cell r="E771" t="str">
            <v>Kunstwerken_Algemeen</v>
          </cell>
          <cell r="F771" t="str">
            <v>Geaccepteerd</v>
          </cell>
          <cell r="G771">
            <v>2017</v>
          </cell>
          <cell r="J771" t="str">
            <v>MNN Depot IJsseloog</v>
          </cell>
          <cell r="K771" t="str">
            <v>Brandmeldinstallatie IJsseloog</v>
          </cell>
          <cell r="L771">
            <v>4530212</v>
          </cell>
          <cell r="M771" t="str">
            <v xml:space="preserve">31-03-2017 BOERY01: -
</v>
          </cell>
          <cell r="O771" t="str">
            <v>MN District Noord</v>
          </cell>
          <cell r="R771">
            <v>30</v>
          </cell>
          <cell r="Y771">
            <v>0</v>
          </cell>
          <cell r="AA771">
            <v>0</v>
          </cell>
        </row>
        <row r="772">
          <cell r="A772">
            <v>4275521</v>
          </cell>
          <cell r="B772" t="str">
            <v>BOO Basispakket HVWN</v>
          </cell>
          <cell r="C772" t="str">
            <v>G-01311</v>
          </cell>
          <cell r="D772" t="str">
            <v>Generiek: Kunstwerken_Algemeen</v>
          </cell>
          <cell r="E772" t="str">
            <v>Kunstwerken_Algemeen</v>
          </cell>
          <cell r="F772" t="str">
            <v>Geaccepteerd</v>
          </cell>
          <cell r="G772">
            <v>2023</v>
          </cell>
          <cell r="J772" t="str">
            <v>MNN Veiligheid</v>
          </cell>
          <cell r="K772" t="str">
            <v>Fysieke beveiliging, actie's uit LBP</v>
          </cell>
          <cell r="L772">
            <v>4275521</v>
          </cell>
          <cell r="M772" t="str">
            <v xml:space="preserve">25-11-2016 BOERY01: -
25-11-2016 BOERY01: -
25-11-2016 BOERY01: -
14-09-2016 BOERY01: -
</v>
          </cell>
          <cell r="O772" t="str">
            <v>MN District Noord</v>
          </cell>
          <cell r="X772">
            <v>250</v>
          </cell>
          <cell r="Y772">
            <v>250</v>
          </cell>
          <cell r="AA772">
            <v>258.5</v>
          </cell>
        </row>
        <row r="773">
          <cell r="A773">
            <v>3684396</v>
          </cell>
          <cell r="B773" t="str">
            <v>BOO Basispakket HVWN</v>
          </cell>
          <cell r="C773" t="str">
            <v>G-01311</v>
          </cell>
          <cell r="D773" t="str">
            <v>Generiek: Kunstwerken_Algemeen</v>
          </cell>
          <cell r="E773" t="str">
            <v>Kunstwerken_Algemeen</v>
          </cell>
          <cell r="F773" t="str">
            <v>Geaccepteerd</v>
          </cell>
          <cell r="G773">
            <v>2018</v>
          </cell>
          <cell r="J773" t="str">
            <v>MNN PC KW Indexering</v>
          </cell>
          <cell r="K773" t="str">
            <v>Indexering PC KW</v>
          </cell>
          <cell r="L773">
            <v>3684396</v>
          </cell>
          <cell r="M773" t="str">
            <v xml:space="preserve">13-02-2017 BOERY01: -
09-12-2016 BOERY01: -
23-11-2016 BOERY01: -
30-09-2016 BOERY01: -
14-09-2016 BOERY01: -
</v>
          </cell>
          <cell r="O773" t="str">
            <v>MN District Noord</v>
          </cell>
          <cell r="S773">
            <v>148</v>
          </cell>
          <cell r="Y773">
            <v>148</v>
          </cell>
          <cell r="AA773">
            <v>153.03200000000001</v>
          </cell>
        </row>
        <row r="774">
          <cell r="A774">
            <v>4002925</v>
          </cell>
          <cell r="B774" t="str">
            <v>BOO Basispakket HVWN</v>
          </cell>
          <cell r="C774" t="str">
            <v>G-01311</v>
          </cell>
          <cell r="D774" t="str">
            <v>Generiek: Kunstwerken_Algemeen</v>
          </cell>
          <cell r="E774" t="str">
            <v>Kunstwerken_Algemeen</v>
          </cell>
          <cell r="F774" t="str">
            <v>Geaccepteerd</v>
          </cell>
          <cell r="G774">
            <v>2018</v>
          </cell>
          <cell r="J774" t="str">
            <v>MNN PC KW Verhelpen storingen etc</v>
          </cell>
          <cell r="K774" t="str">
            <v>P-IHP activiteiten Verhelpen storingen etc</v>
          </cell>
          <cell r="L774">
            <v>4002925</v>
          </cell>
          <cell r="M774" t="str">
            <v xml:space="preserve">02-06-2016 RINGERSJ: toekennen
Maatregelen t.b.v programmering schuif naar P-IHP
Deze maatregel betreft de activiteiten uit het P-IHP ten behoeve van het Prestatiecontract Kunstwerken.
</v>
          </cell>
          <cell r="O774" t="str">
            <v>MN District Noord</v>
          </cell>
          <cell r="S774">
            <v>200</v>
          </cell>
          <cell r="Y774">
            <v>200</v>
          </cell>
          <cell r="AA774">
            <v>206.8</v>
          </cell>
        </row>
        <row r="775">
          <cell r="A775">
            <v>4088191</v>
          </cell>
          <cell r="B775" t="str">
            <v>BOO Basispakket HVWN</v>
          </cell>
          <cell r="C775" t="str">
            <v>G-01311</v>
          </cell>
          <cell r="D775" t="str">
            <v>Generiek: Kunstwerken_Algemeen</v>
          </cell>
          <cell r="E775" t="str">
            <v>Kunstwerken_Algemeen</v>
          </cell>
          <cell r="F775" t="str">
            <v>Geaccepteerd</v>
          </cell>
          <cell r="G775">
            <v>2017</v>
          </cell>
          <cell r="J775" t="str">
            <v>MNN PC KW VTW's</v>
          </cell>
          <cell r="K775" t="str">
            <v>1512-00510 VtW PrABO WP9 en WP16 Cluster B (tool# 65)</v>
          </cell>
          <cell r="L775">
            <v>4088191</v>
          </cell>
          <cell r="M775" t="str">
            <v xml:space="preserve">27-01-2017 BOERY01: -
09-12-2016 BOERY01: -
23-11-2016 BOERY01: -
30-09-2016 BOERY01: -
19-07-2016 RINGERSJ: toekennen aan programmering
</v>
          </cell>
          <cell r="O775" t="str">
            <v>MN District Noord</v>
          </cell>
          <cell r="R775">
            <v>547</v>
          </cell>
          <cell r="Y775">
            <v>0</v>
          </cell>
          <cell r="AA775">
            <v>0</v>
          </cell>
        </row>
        <row r="776">
          <cell r="A776">
            <v>4088195</v>
          </cell>
          <cell r="B776" t="str">
            <v>BOO Basispakket HVWN</v>
          </cell>
          <cell r="C776" t="str">
            <v>G-01311</v>
          </cell>
          <cell r="D776" t="str">
            <v>Generiek: Kunstwerken_Algemeen</v>
          </cell>
          <cell r="E776" t="str">
            <v>Kunstwerken_Algemeen</v>
          </cell>
          <cell r="F776" t="str">
            <v>Geaccepteerd</v>
          </cell>
          <cell r="G776">
            <v>2017</v>
          </cell>
          <cell r="J776" t="str">
            <v>MNN PC KW VTW's</v>
          </cell>
          <cell r="K776" t="str">
            <v>1510-03371 VtW PrABO WP4 Markeringen (tool#44)</v>
          </cell>
          <cell r="L776">
            <v>4088195</v>
          </cell>
          <cell r="M776" t="str">
            <v xml:space="preserve">27-01-2017 BOERY01: -
09-12-2016 BOERY01: -
23-11-2016 BOERY01: -
30-09-2016 BOERY01: -
19-07-2016 RINGERSJ: toekennen aan programmering
</v>
          </cell>
          <cell r="O776" t="str">
            <v>MN District Noord</v>
          </cell>
          <cell r="R776">
            <v>59</v>
          </cell>
          <cell r="Y776">
            <v>0</v>
          </cell>
          <cell r="AA776">
            <v>0</v>
          </cell>
        </row>
        <row r="777">
          <cell r="A777">
            <v>4090804</v>
          </cell>
          <cell r="B777" t="str">
            <v>BOO Basispakket HVWN</v>
          </cell>
          <cell r="C777" t="str">
            <v>G-01311</v>
          </cell>
          <cell r="D777" t="str">
            <v>Generiek: Kunstwerken_Algemeen</v>
          </cell>
          <cell r="E777" t="str">
            <v>Kunstwerken_Algemeen</v>
          </cell>
          <cell r="F777" t="str">
            <v>Handmatig; te bespreken</v>
          </cell>
          <cell r="G777">
            <v>2017</v>
          </cell>
          <cell r="J777" t="str">
            <v>MNN PC KW VTW's</v>
          </cell>
          <cell r="K777" t="str">
            <v>VtW PrABO WP5 Pictogrammen aanbrengen tbv passanten, bezoeker en personeel</v>
          </cell>
          <cell r="L777">
            <v>4090804</v>
          </cell>
          <cell r="M777" t="str">
            <v xml:space="preserve">09-12-2016 BOERY01: -
23-11-2016 BOERY01: -
30-09-2016 BOERY01: -
11-08-2016 RINGERSJ: toekennen aan programmering
19-07-2016 RINGERSJ: toekennen aan programmering
</v>
          </cell>
          <cell r="O777" t="str">
            <v>MN District Noord</v>
          </cell>
          <cell r="R777">
            <v>0</v>
          </cell>
          <cell r="Y777">
            <v>0</v>
          </cell>
          <cell r="AA777">
            <v>0</v>
          </cell>
        </row>
        <row r="778">
          <cell r="A778">
            <v>4090810</v>
          </cell>
          <cell r="B778" t="str">
            <v>BOO Basispakket HVWN</v>
          </cell>
          <cell r="C778" t="str">
            <v>G-01311</v>
          </cell>
          <cell r="D778" t="str">
            <v>Generiek: Kunstwerken_Algemeen</v>
          </cell>
          <cell r="E778" t="str">
            <v>Kunstwerken_Algemeen</v>
          </cell>
          <cell r="F778" t="str">
            <v>Geaccepteerd</v>
          </cell>
          <cell r="G778">
            <v>2016</v>
          </cell>
          <cell r="J778" t="str">
            <v>MNN PC KW VTW's</v>
          </cell>
          <cell r="K778" t="str">
            <v>1606-00394 VtW Hydrauliek opzetwerk zuidbrug Lorentz (tool# 100)</v>
          </cell>
          <cell r="L778">
            <v>4090810</v>
          </cell>
          <cell r="M778" t="str">
            <v xml:space="preserve">27-01-2017 BOERY01: -
09-12-2016 BOERY01: -
23-11-2016 BOERY01: -
30-09-2016 BOERY01: -
11-08-2016 RINGERSJ: toekennen aan programmering
19-07-2016 RINGERSJ: toekennen aan programmering
</v>
          </cell>
          <cell r="O778" t="str">
            <v>MN District Noord</v>
          </cell>
          <cell r="R778">
            <v>33</v>
          </cell>
          <cell r="Y778">
            <v>0</v>
          </cell>
          <cell r="AA778">
            <v>0</v>
          </cell>
        </row>
        <row r="779">
          <cell r="A779">
            <v>4002908</v>
          </cell>
          <cell r="B779" t="str">
            <v>BOO Basispakket HVWN</v>
          </cell>
          <cell r="C779" t="str">
            <v>G-01311</v>
          </cell>
          <cell r="D779" t="str">
            <v>Generiek: Kunstwerken_Algemeen</v>
          </cell>
          <cell r="E779" t="str">
            <v>Kunstwerken_Algemeen</v>
          </cell>
          <cell r="F779" t="str">
            <v>Geaccepteerd</v>
          </cell>
          <cell r="G779">
            <v>2017</v>
          </cell>
          <cell r="J779" t="str">
            <v>MNN PC KW VTW's</v>
          </cell>
          <cell r="K779" t="str">
            <v>1502-00935 VtW 22 inch Beeldschermen</v>
          </cell>
          <cell r="L779">
            <v>4002908</v>
          </cell>
          <cell r="M779" t="str">
            <v xml:space="preserve">27-01-2017 BOERY01: -
09-12-2016 BOERY01: -
23-11-2016 BOERY01: -
30-09-2016 BOERY01: -
02-06-2016 RINGERSJ: toekennen
04-04-2016 RINGERSJ: vtw's
</v>
          </cell>
          <cell r="O779" t="str">
            <v>MN District Noord</v>
          </cell>
          <cell r="R779">
            <v>9</v>
          </cell>
          <cell r="Y779">
            <v>0</v>
          </cell>
          <cell r="AA779">
            <v>0</v>
          </cell>
        </row>
        <row r="780">
          <cell r="A780">
            <v>4003980</v>
          </cell>
          <cell r="B780" t="str">
            <v>BOO Basispakket HVWN</v>
          </cell>
          <cell r="C780" t="str">
            <v>G-01311</v>
          </cell>
          <cell r="D780" t="str">
            <v>Generiek: Kunstwerken_Algemeen</v>
          </cell>
          <cell r="E780" t="str">
            <v>Kunstwerken_Algemeen</v>
          </cell>
          <cell r="F780" t="str">
            <v>Geaccepteerd</v>
          </cell>
          <cell r="G780">
            <v>2022</v>
          </cell>
          <cell r="H780">
            <v>2022</v>
          </cell>
          <cell r="J780" t="str">
            <v>MN PPU 2 (HVWN), taken en services</v>
          </cell>
          <cell r="K780" t="str">
            <v>Onderhoud W/E/Civiel</v>
          </cell>
          <cell r="L780">
            <v>4003980</v>
          </cell>
          <cell r="M780" t="str">
            <v xml:space="preserve">Vast onderhoud ophaalbrug Leidsche Rijn, Muntbrug en overige kleine objecten 
</v>
          </cell>
          <cell r="N780" t="str">
            <v xml:space="preserve">Onderhoud W/E/Civiel Vast onderhoud ophaalbrug Leidsche Rijn, Muntbrug en overige kleine objecten 
</v>
          </cell>
          <cell r="O780" t="str">
            <v>MN District Zuid</v>
          </cell>
          <cell r="P780" t="str">
            <v>EM taken</v>
          </cell>
          <cell r="W780">
            <v>85</v>
          </cell>
          <cell r="Y780">
            <v>85</v>
          </cell>
          <cell r="AA780">
            <v>87.89</v>
          </cell>
        </row>
        <row r="781">
          <cell r="A781">
            <v>4003977</v>
          </cell>
          <cell r="B781" t="str">
            <v>BOO Basispakket HVWN</v>
          </cell>
          <cell r="C781" t="str">
            <v>G-01311</v>
          </cell>
          <cell r="D781" t="str">
            <v>Generiek: Kunstwerken_Algemeen</v>
          </cell>
          <cell r="E781" t="str">
            <v>Kunstwerken_Algemeen</v>
          </cell>
          <cell r="F781" t="str">
            <v>Geaccepteerd</v>
          </cell>
          <cell r="G781">
            <v>2019</v>
          </cell>
          <cell r="H781">
            <v>2019</v>
          </cell>
          <cell r="J781" t="str">
            <v>MN PPU 2 (HVWN), taken en services</v>
          </cell>
          <cell r="K781" t="str">
            <v>Onderhoud W/E/Civiel</v>
          </cell>
          <cell r="L781">
            <v>4003977</v>
          </cell>
          <cell r="M781" t="str">
            <v xml:space="preserve">Vast onderhoud ophaalbrug Leidsche Rijn, Muntbrug en overige kleine objecten </v>
          </cell>
          <cell r="N781" t="str">
            <v xml:space="preserve">Onderhoud W/E/Civiel Vast onderhoud ophaalbrug Leidsche Rijn, Muntbrug en overige kleine objecten </v>
          </cell>
          <cell r="O781" t="str">
            <v>MN District Zuid</v>
          </cell>
          <cell r="P781" t="str">
            <v>EM taken</v>
          </cell>
          <cell r="T781">
            <v>80</v>
          </cell>
          <cell r="Y781">
            <v>80</v>
          </cell>
          <cell r="AA781">
            <v>82.72</v>
          </cell>
        </row>
        <row r="782">
          <cell r="A782">
            <v>4004100</v>
          </cell>
          <cell r="B782" t="str">
            <v>BOO Basispakket HVWN</v>
          </cell>
          <cell r="C782" t="str">
            <v>G-01311</v>
          </cell>
          <cell r="D782" t="str">
            <v>Generiek: Kunstwerken_Algemeen</v>
          </cell>
          <cell r="E782" t="str">
            <v>Kunstwerken_Algemeen</v>
          </cell>
          <cell r="F782" t="str">
            <v>Geaccepteerd</v>
          </cell>
          <cell r="G782">
            <v>2018</v>
          </cell>
          <cell r="H782">
            <v>2018</v>
          </cell>
          <cell r="J782" t="str">
            <v>MN PPU 2 (HVWN), taken en services</v>
          </cell>
          <cell r="K782" t="str">
            <v>Indexering (PPU lonen en brandstofprijzen)</v>
          </cell>
          <cell r="L782">
            <v>4004100</v>
          </cell>
          <cell r="N782" t="str">
            <v xml:space="preserve">Indexering (PPU lonen en brandstofprijzen) </v>
          </cell>
          <cell r="O782" t="str">
            <v>MN District Zuid</v>
          </cell>
          <cell r="P782" t="str">
            <v>Voorziene kosten</v>
          </cell>
          <cell r="S782">
            <v>15</v>
          </cell>
          <cell r="Y782">
            <v>15</v>
          </cell>
          <cell r="AA782">
            <v>15.51</v>
          </cell>
        </row>
        <row r="783">
          <cell r="A783">
            <v>4003706</v>
          </cell>
          <cell r="B783" t="str">
            <v>BOO Basispakket HVWN</v>
          </cell>
          <cell r="C783" t="str">
            <v>G-01311</v>
          </cell>
          <cell r="D783" t="str">
            <v>Generiek: Kunstwerken_Algemeen</v>
          </cell>
          <cell r="E783" t="str">
            <v>Kunstwerken_Algemeen</v>
          </cell>
          <cell r="F783" t="str">
            <v>Geaccepteerd</v>
          </cell>
          <cell r="G783">
            <v>2020</v>
          </cell>
          <cell r="H783">
            <v>2020</v>
          </cell>
          <cell r="J783" t="str">
            <v>MN PPU 2 (HVWN), taken en services</v>
          </cell>
          <cell r="K783" t="str">
            <v>Instandhouden algemeen: calamiteiten / gladheid</v>
          </cell>
          <cell r="L783">
            <v>4003706</v>
          </cell>
          <cell r="N783" t="str">
            <v xml:space="preserve">Instandhouden algemeen: calamiteiten / gladheid </v>
          </cell>
          <cell r="O783" t="str">
            <v>MN District Zuid</v>
          </cell>
          <cell r="P783" t="str">
            <v>Oever taken</v>
          </cell>
          <cell r="U783">
            <v>55</v>
          </cell>
          <cell r="Y783">
            <v>55</v>
          </cell>
          <cell r="AA783">
            <v>56.870000000000005</v>
          </cell>
        </row>
        <row r="784">
          <cell r="A784">
            <v>4003701</v>
          </cell>
          <cell r="B784" t="str">
            <v>BOO Basispakket HVWN</v>
          </cell>
          <cell r="C784" t="str">
            <v>G-01311</v>
          </cell>
          <cell r="D784" t="str">
            <v>Generiek: Kunstwerken_Algemeen</v>
          </cell>
          <cell r="E784" t="str">
            <v>Kunstwerken_Algemeen</v>
          </cell>
          <cell r="F784" t="str">
            <v>Geaccepteerd</v>
          </cell>
          <cell r="G784">
            <v>2020</v>
          </cell>
          <cell r="H784">
            <v>2020</v>
          </cell>
          <cell r="J784" t="str">
            <v>MN PPU 2 (HVWN), taken en services</v>
          </cell>
          <cell r="K784" t="str">
            <v>Indexering (PPU lonen en brandstofprijzen)</v>
          </cell>
          <cell r="L784">
            <v>4003701</v>
          </cell>
          <cell r="N784" t="str">
            <v xml:space="preserve">Indexering (PPU lonen en brandstofprijzen) </v>
          </cell>
          <cell r="O784" t="str">
            <v>MN District Zuid</v>
          </cell>
          <cell r="P784" t="str">
            <v>Voorziene kosten</v>
          </cell>
          <cell r="U784">
            <v>77</v>
          </cell>
          <cell r="Y784">
            <v>77</v>
          </cell>
          <cell r="AA784">
            <v>79.618000000000009</v>
          </cell>
        </row>
        <row r="785">
          <cell r="A785">
            <v>4003443</v>
          </cell>
          <cell r="B785" t="str">
            <v>BOO Basispakket HVWN</v>
          </cell>
          <cell r="C785" t="str">
            <v>G-01311</v>
          </cell>
          <cell r="D785" t="str">
            <v>Generiek: Kunstwerken_Algemeen</v>
          </cell>
          <cell r="E785" t="str">
            <v>Kunstwerken_Algemeen</v>
          </cell>
          <cell r="F785" t="str">
            <v>Geaccepteerd</v>
          </cell>
          <cell r="G785">
            <v>2020</v>
          </cell>
          <cell r="H785">
            <v>2020</v>
          </cell>
          <cell r="J785" t="str">
            <v>MN PPU 2 (HVWN), taken en services</v>
          </cell>
          <cell r="K785" t="str">
            <v>Beheren en inspecteren Verkeerspost Wijk bij Duurstede</v>
          </cell>
          <cell r="L785">
            <v>4003443</v>
          </cell>
          <cell r="N785" t="str">
            <v xml:space="preserve">Beheren en inspecteren Verkeerspost Wijk bij Duurstede </v>
          </cell>
          <cell r="O785" t="str">
            <v>MN District Zuid</v>
          </cell>
          <cell r="P785" t="str">
            <v>EM services</v>
          </cell>
          <cell r="U785">
            <v>5</v>
          </cell>
          <cell r="Y785">
            <v>5</v>
          </cell>
          <cell r="AA785">
            <v>5.17</v>
          </cell>
        </row>
        <row r="786">
          <cell r="A786">
            <v>4004113</v>
          </cell>
          <cell r="B786" t="str">
            <v>BOO Basispakket HVWN</v>
          </cell>
          <cell r="C786" t="str">
            <v>G-01311</v>
          </cell>
          <cell r="D786" t="str">
            <v>Generiek: Kunstwerken_Algemeen</v>
          </cell>
          <cell r="E786" t="str">
            <v>Kunstwerken_Algemeen</v>
          </cell>
          <cell r="F786" t="str">
            <v>Geaccepteerd</v>
          </cell>
          <cell r="G786">
            <v>2021</v>
          </cell>
          <cell r="H786">
            <v>2021</v>
          </cell>
          <cell r="J786" t="str">
            <v>MN Zuid Beheerdersopdrachten</v>
          </cell>
          <cell r="K786" t="str">
            <v>Beheerdersopdrachten</v>
          </cell>
          <cell r="L786">
            <v>4004113</v>
          </cell>
          <cell r="N786" t="str">
            <v xml:space="preserve">Beheerdersopdrachten </v>
          </cell>
          <cell r="O786" t="str">
            <v>MN District Zuid</v>
          </cell>
          <cell r="V786">
            <v>20</v>
          </cell>
          <cell r="Y786">
            <v>20</v>
          </cell>
          <cell r="AA786">
            <v>20.68</v>
          </cell>
        </row>
        <row r="787">
          <cell r="A787">
            <v>4004111</v>
          </cell>
          <cell r="B787" t="str">
            <v>BOO Basispakket HVWN</v>
          </cell>
          <cell r="C787" t="str">
            <v>G-01311</v>
          </cell>
          <cell r="D787" t="str">
            <v>Generiek: Kunstwerken_Algemeen</v>
          </cell>
          <cell r="E787" t="str">
            <v>Kunstwerken_Algemeen</v>
          </cell>
          <cell r="F787" t="str">
            <v>Geaccepteerd</v>
          </cell>
          <cell r="G787">
            <v>2019</v>
          </cell>
          <cell r="H787">
            <v>2019</v>
          </cell>
          <cell r="J787" t="str">
            <v>MN Zuid Beheerdersopdrachten</v>
          </cell>
          <cell r="K787" t="str">
            <v>Beheerdersopdrachten</v>
          </cell>
          <cell r="L787">
            <v>4004111</v>
          </cell>
          <cell r="N787" t="str">
            <v xml:space="preserve">Beheerdersopdrachten </v>
          </cell>
          <cell r="O787" t="str">
            <v>MN District Zuid</v>
          </cell>
          <cell r="T787">
            <v>20</v>
          </cell>
          <cell r="Y787">
            <v>20</v>
          </cell>
          <cell r="AA787">
            <v>20.68</v>
          </cell>
        </row>
        <row r="788">
          <cell r="A788">
            <v>2622315</v>
          </cell>
          <cell r="B788" t="str">
            <v>BOO Basispakket HVWN</v>
          </cell>
          <cell r="C788" t="str">
            <v>G-01311</v>
          </cell>
          <cell r="D788" t="str">
            <v>Generiek: Kunstwerken_Algemeen</v>
          </cell>
          <cell r="E788" t="str">
            <v>Kunstwerken_Algemeen</v>
          </cell>
          <cell r="F788" t="str">
            <v>Geaccepteerd</v>
          </cell>
          <cell r="G788">
            <v>2019</v>
          </cell>
          <cell r="J788" t="str">
            <v>MN Zuid Beheerdersopdrachten</v>
          </cell>
          <cell r="K788" t="str">
            <v>Instandhouden: diverse maatregelen buiten contract</v>
          </cell>
          <cell r="L788">
            <v>2622315</v>
          </cell>
          <cell r="M788" t="str">
            <v xml:space="preserve">Diverse kleine opdrachten die niet geregeld zijn binnen een contract. Ervaring: 25.000 per jaar.
</v>
          </cell>
          <cell r="N788" t="str">
            <v xml:space="preserve">Instandhouden: diverse maatregelen buiten contract Diverse kleine opdrachten die niet geregeld zijn binnen een contract. Ervaring: 25.000 per jaar.
</v>
          </cell>
          <cell r="O788" t="str">
            <v>MN District Zuid</v>
          </cell>
          <cell r="T788">
            <v>25</v>
          </cell>
          <cell r="Y788">
            <v>25</v>
          </cell>
          <cell r="AA788">
            <v>25.85</v>
          </cell>
        </row>
        <row r="789">
          <cell r="A789">
            <v>4004107</v>
          </cell>
          <cell r="B789" t="str">
            <v>BOO Basispakket HVWN</v>
          </cell>
          <cell r="C789" t="str">
            <v>G-01311</v>
          </cell>
          <cell r="D789" t="str">
            <v>Generiek: Kunstwerken_Algemeen</v>
          </cell>
          <cell r="E789" t="str">
            <v>Kunstwerken_Algemeen</v>
          </cell>
          <cell r="F789" t="str">
            <v>Geaccepteerd</v>
          </cell>
          <cell r="G789">
            <v>2020</v>
          </cell>
          <cell r="H789">
            <v>2020</v>
          </cell>
          <cell r="J789" t="str">
            <v>MN PPU 2 (HVWN), taken en services</v>
          </cell>
          <cell r="K789" t="str">
            <v>Instandhouden algemeen: calamiteiten / gladheid</v>
          </cell>
          <cell r="L789">
            <v>4004107</v>
          </cell>
          <cell r="N789" t="str">
            <v xml:space="preserve">Instandhouden algemeen: calamiteiten / gladheid </v>
          </cell>
          <cell r="O789" t="str">
            <v>MN District Zuid</v>
          </cell>
          <cell r="P789" t="str">
            <v>Oever taken</v>
          </cell>
          <cell r="U789">
            <v>30</v>
          </cell>
          <cell r="Y789">
            <v>30</v>
          </cell>
          <cell r="AA789">
            <v>31.02</v>
          </cell>
        </row>
        <row r="790">
          <cell r="A790">
            <v>3773273</v>
          </cell>
          <cell r="B790" t="str">
            <v>BOO Basispakket HVWN</v>
          </cell>
          <cell r="C790" t="str">
            <v>G-01311</v>
          </cell>
          <cell r="D790" t="str">
            <v>Generiek: Kunstwerken_Algemeen</v>
          </cell>
          <cell r="E790" t="str">
            <v>Kunstwerken_Algemeen</v>
          </cell>
          <cell r="F790" t="str">
            <v>Geaccepteerd</v>
          </cell>
          <cell r="G790">
            <v>2021</v>
          </cell>
          <cell r="J790" t="str">
            <v>MNN PC KW 2019-2022</v>
          </cell>
          <cell r="K790" t="str">
            <v>Taken en Services (vast onderhoud kunstwerken)</v>
          </cell>
          <cell r="L790">
            <v>3773273</v>
          </cell>
          <cell r="M790" t="str">
            <v xml:space="preserve">14-09-2016 BOERY01: -
Budget gebaseerd op PC KW.
</v>
          </cell>
          <cell r="O790" t="str">
            <v>MN District Noord</v>
          </cell>
          <cell r="V790">
            <v>500</v>
          </cell>
          <cell r="Y790">
            <v>500</v>
          </cell>
          <cell r="AA790">
            <v>517</v>
          </cell>
        </row>
        <row r="791">
          <cell r="A791">
            <v>3773293</v>
          </cell>
          <cell r="B791" t="str">
            <v>BOO Basispakket HVWN</v>
          </cell>
          <cell r="C791" t="str">
            <v>G-01311</v>
          </cell>
          <cell r="D791" t="str">
            <v>Generiek: Kunstwerken_Algemeen</v>
          </cell>
          <cell r="E791" t="str">
            <v>Kunstwerken_Algemeen</v>
          </cell>
          <cell r="F791" t="str">
            <v>Geaccepteerd</v>
          </cell>
          <cell r="G791">
            <v>2021</v>
          </cell>
          <cell r="J791" t="str">
            <v>MNN PC KW 2019-2022</v>
          </cell>
          <cell r="K791" t="str">
            <v>Indexering PC KW</v>
          </cell>
          <cell r="L791">
            <v>3773293</v>
          </cell>
          <cell r="M791" t="str">
            <v xml:space="preserve">14-09-2016 BOERY01: -
</v>
          </cell>
          <cell r="O791" t="str">
            <v>MN District Noord</v>
          </cell>
          <cell r="V791">
            <v>200</v>
          </cell>
          <cell r="Y791">
            <v>200</v>
          </cell>
          <cell r="AA791">
            <v>206.8</v>
          </cell>
        </row>
        <row r="792">
          <cell r="A792">
            <v>3182225</v>
          </cell>
          <cell r="B792" t="str">
            <v>BOO Basispakket HVWN</v>
          </cell>
          <cell r="C792" t="str">
            <v>G-01311</v>
          </cell>
          <cell r="D792" t="str">
            <v>Generiek: Kunstwerken_Algemeen</v>
          </cell>
          <cell r="E792" t="str">
            <v>Kunstwerken_Algemeen</v>
          </cell>
          <cell r="F792" t="str">
            <v>Geaccepteerd</v>
          </cell>
          <cell r="G792">
            <v>2018</v>
          </cell>
          <cell r="J792" t="str">
            <v>MNN PC TakenServices</v>
          </cell>
          <cell r="K792" t="str">
            <v>P-IHP activiteiten TakenServices</v>
          </cell>
          <cell r="L792">
            <v>3182225</v>
          </cell>
          <cell r="M792" t="str">
            <v xml:space="preserve">14-09-2016 BOERY01: -
Maatregelen t.b.v programmering schuif naar P-IHP
Deze maatregel betreft de activiteiten uit het P-IHP ten behoeve van het Prestatiecontract Kunstwerken.
</v>
          </cell>
          <cell r="O792" t="str">
            <v>MN District Noord</v>
          </cell>
          <cell r="S792">
            <v>430</v>
          </cell>
          <cell r="Y792">
            <v>430</v>
          </cell>
          <cell r="AA792">
            <v>444.62</v>
          </cell>
        </row>
        <row r="793">
          <cell r="A793">
            <v>4003449</v>
          </cell>
          <cell r="B793" t="str">
            <v>BOO Basispakket HVWN</v>
          </cell>
          <cell r="C793" t="str">
            <v>G-01311</v>
          </cell>
          <cell r="D793" t="str">
            <v>Generiek: Kunstwerken_Algemeen</v>
          </cell>
          <cell r="E793" t="str">
            <v>Kunstwerken_Algemeen</v>
          </cell>
          <cell r="F793" t="str">
            <v>Geaccepteerd</v>
          </cell>
          <cell r="G793">
            <v>2018</v>
          </cell>
          <cell r="H793">
            <v>2018</v>
          </cell>
          <cell r="J793" t="str">
            <v>MN PPU 2 (HVWN), taken en services</v>
          </cell>
          <cell r="K793" t="str">
            <v>Onderhoud E/Civiel Verkeerspost Wijk bij Duurstede</v>
          </cell>
          <cell r="L793">
            <v>4003449</v>
          </cell>
          <cell r="N793" t="str">
            <v xml:space="preserve">Onderhoud E/Civiel Verkeerspost Wijk bij Duurstede </v>
          </cell>
          <cell r="O793" t="str">
            <v>MN District Zuid</v>
          </cell>
          <cell r="P793" t="str">
            <v>EM taken</v>
          </cell>
          <cell r="S793">
            <v>37.5</v>
          </cell>
          <cell r="Y793">
            <v>37.5</v>
          </cell>
          <cell r="AA793">
            <v>38.774999999999999</v>
          </cell>
        </row>
        <row r="794">
          <cell r="A794">
            <v>4003446</v>
          </cell>
          <cell r="B794" t="str">
            <v>BOO Basispakket HVWN</v>
          </cell>
          <cell r="C794" t="str">
            <v>G-01311</v>
          </cell>
          <cell r="D794" t="str">
            <v>Generiek: Kunstwerken_Algemeen</v>
          </cell>
          <cell r="E794" t="str">
            <v>Kunstwerken_Algemeen</v>
          </cell>
          <cell r="F794" t="str">
            <v>Geaccepteerd</v>
          </cell>
          <cell r="G794">
            <v>2021</v>
          </cell>
          <cell r="H794">
            <v>2021</v>
          </cell>
          <cell r="J794" t="str">
            <v>MN PPU 2 (HVWN), taken en services</v>
          </cell>
          <cell r="K794" t="str">
            <v>Beheren en inspecteren Verkeerspost Wijk bij Duurstede</v>
          </cell>
          <cell r="L794">
            <v>4003446</v>
          </cell>
          <cell r="N794" t="str">
            <v xml:space="preserve">Beheren en inspecteren Verkeerspost Wijk bij Duurstede </v>
          </cell>
          <cell r="O794" t="str">
            <v>MN District Zuid</v>
          </cell>
          <cell r="P794" t="str">
            <v>EM services</v>
          </cell>
          <cell r="V794">
            <v>5</v>
          </cell>
          <cell r="Y794">
            <v>5</v>
          </cell>
          <cell r="AA794">
            <v>5.17</v>
          </cell>
        </row>
        <row r="795">
          <cell r="A795">
            <v>3773289</v>
          </cell>
          <cell r="B795" t="str">
            <v>BOO Basispakket HVWN</v>
          </cell>
          <cell r="C795" t="str">
            <v>G-01311</v>
          </cell>
          <cell r="D795" t="str">
            <v>Generiek: Kunstwerken_Algemeen</v>
          </cell>
          <cell r="E795" t="str">
            <v>Kunstwerken_Algemeen</v>
          </cell>
          <cell r="F795" t="str">
            <v>Geaccepteerd</v>
          </cell>
          <cell r="G795">
            <v>2021</v>
          </cell>
          <cell r="J795" t="str">
            <v>MNN PC KW 2019-2022</v>
          </cell>
          <cell r="K795" t="str">
            <v>Variabel onderhoud kunstwerken</v>
          </cell>
          <cell r="L795">
            <v>3773289</v>
          </cell>
          <cell r="M795" t="str">
            <v xml:space="preserve">14-09-2016 BOERY01: -
Inschatting variabel onderhoud kunstwerken (alle) op basis van P-IHP.
</v>
          </cell>
          <cell r="O795" t="str">
            <v>MN District Noord</v>
          </cell>
          <cell r="V795">
            <v>2500</v>
          </cell>
          <cell r="Y795">
            <v>2500</v>
          </cell>
          <cell r="AA795">
            <v>2585</v>
          </cell>
        </row>
        <row r="796">
          <cell r="A796">
            <v>3684375</v>
          </cell>
          <cell r="B796" t="str">
            <v>BOO Basispakket HVWN</v>
          </cell>
          <cell r="C796" t="str">
            <v>G-01311</v>
          </cell>
          <cell r="D796" t="str">
            <v>Generiek: Kunstwerken_Algemeen</v>
          </cell>
          <cell r="E796" t="str">
            <v>Kunstwerken_Algemeen</v>
          </cell>
          <cell r="F796" t="str">
            <v>Geaccepteerd</v>
          </cell>
          <cell r="G796">
            <v>2020</v>
          </cell>
          <cell r="J796" t="str">
            <v>MNN PC KW 2019-2022</v>
          </cell>
          <cell r="K796" t="str">
            <v>Taken en Services (vast onderhoud kunstwerken)</v>
          </cell>
          <cell r="L796">
            <v>3684375</v>
          </cell>
          <cell r="M796" t="str">
            <v xml:space="preserve">14-09-2016 BOERY01: -
Budget gebaseerd op PC KW.
</v>
          </cell>
          <cell r="O796" t="str">
            <v>MN District Noord</v>
          </cell>
          <cell r="U796">
            <v>500</v>
          </cell>
          <cell r="Y796">
            <v>500</v>
          </cell>
          <cell r="AA796">
            <v>517</v>
          </cell>
        </row>
        <row r="797">
          <cell r="A797">
            <v>3182212</v>
          </cell>
          <cell r="B797" t="str">
            <v>BOO Basispakket HVWN</v>
          </cell>
          <cell r="C797" t="str">
            <v>G-01311</v>
          </cell>
          <cell r="D797" t="str">
            <v>Generiek: Kunstwerken_Algemeen</v>
          </cell>
          <cell r="E797" t="str">
            <v>Kunstwerken_Algemeen</v>
          </cell>
          <cell r="F797" t="str">
            <v>Geaccepteerd</v>
          </cell>
          <cell r="G797">
            <v>2017</v>
          </cell>
          <cell r="J797" t="str">
            <v>MNN PC TakenServices</v>
          </cell>
          <cell r="K797" t="str">
            <v>P-IHP activiteiten TakenServices</v>
          </cell>
          <cell r="L797">
            <v>3182212</v>
          </cell>
          <cell r="M797" t="str">
            <v xml:space="preserve">14-09-2016 BOERY01: -
Maatregelen t.b.v programmering schuif naar P-IHP
Deze maatregel betreft de activiteiten uit het P-IHP ten behoeve van het Prestatiecontract Kunstwerken.
</v>
          </cell>
          <cell r="O797" t="str">
            <v>MN District Noord</v>
          </cell>
          <cell r="R797">
            <v>369</v>
          </cell>
          <cell r="Y797">
            <v>0</v>
          </cell>
          <cell r="AA797">
            <v>0</v>
          </cell>
        </row>
        <row r="798">
          <cell r="A798">
            <v>4463912</v>
          </cell>
          <cell r="B798" t="str">
            <v>BOO Basispakket HVWN</v>
          </cell>
          <cell r="C798" t="str">
            <v>G-01311</v>
          </cell>
          <cell r="D798" t="str">
            <v>Generiek: Kunstwerken_Algemeen</v>
          </cell>
          <cell r="E798" t="str">
            <v>Kunstwerken_Algemeen</v>
          </cell>
          <cell r="F798" t="str">
            <v>Geaccepteerd</v>
          </cell>
          <cell r="G798">
            <v>2018</v>
          </cell>
          <cell r="J798" t="str">
            <v>MNN Budget voor VTW's PC KW</v>
          </cell>
          <cell r="K798" t="str">
            <v>Budget voor VTW's</v>
          </cell>
          <cell r="L798">
            <v>4463912</v>
          </cell>
          <cell r="M798" t="str">
            <v xml:space="preserve">13-02-2017 BOERY01: -
</v>
          </cell>
          <cell r="O798" t="str">
            <v>MN District Noord</v>
          </cell>
          <cell r="X798">
            <v>1000</v>
          </cell>
          <cell r="Y798">
            <v>1000</v>
          </cell>
          <cell r="AA798">
            <v>1034</v>
          </cell>
        </row>
        <row r="799">
          <cell r="A799">
            <v>4530153</v>
          </cell>
          <cell r="B799" t="str">
            <v>BOO Basispakket HVWN</v>
          </cell>
          <cell r="C799" t="str">
            <v>G-01311</v>
          </cell>
          <cell r="D799" t="str">
            <v>Generiek: Kunstwerken_Algemeen</v>
          </cell>
          <cell r="E799" t="str">
            <v>Kunstwerken_Algemeen</v>
          </cell>
          <cell r="F799" t="str">
            <v>Geaccepteerd</v>
          </cell>
          <cell r="G799">
            <v>2022</v>
          </cell>
          <cell r="J799" t="str">
            <v>MNN Veiligheid</v>
          </cell>
          <cell r="K799" t="str">
            <v>Fysieke beveiliging, actie's uit LBP</v>
          </cell>
          <cell r="L799">
            <v>4530153</v>
          </cell>
          <cell r="M799" t="str">
            <v xml:space="preserve">31-03-2017 BOERY01: -
25-11-2016 BOERY01: -
25-11-2016 BOERY01: -
25-11-2016 BOERY01: -
14-09-2016 BOERY01: -
</v>
          </cell>
          <cell r="O799" t="str">
            <v>MN District Noord</v>
          </cell>
          <cell r="X799">
            <v>250</v>
          </cell>
          <cell r="Y799">
            <v>250</v>
          </cell>
          <cell r="AA799">
            <v>258.5</v>
          </cell>
        </row>
        <row r="800">
          <cell r="A800">
            <v>3192337</v>
          </cell>
          <cell r="B800" t="str">
            <v>BOO Basispakket HVWN</v>
          </cell>
          <cell r="C800" t="str">
            <v>G-01311</v>
          </cell>
          <cell r="D800" t="str">
            <v>Generiek: Kunstwerken_Algemeen</v>
          </cell>
          <cell r="E800" t="str">
            <v>Kunstwerken_Algemeen</v>
          </cell>
          <cell r="F800" t="str">
            <v>Geaccepteerd</v>
          </cell>
          <cell r="G800">
            <v>2019</v>
          </cell>
          <cell r="J800" t="str">
            <v>IJG IJsseldelta Zuid</v>
          </cell>
          <cell r="K800" t="str">
            <v>Onderhoud inlaatwerk</v>
          </cell>
          <cell r="L800">
            <v>3192337</v>
          </cell>
          <cell r="M800" t="str">
            <v xml:space="preserve">14-09-2016 BOERY01: -
</v>
          </cell>
          <cell r="O800" t="str">
            <v>MN District Noord</v>
          </cell>
          <cell r="X800">
            <v>410</v>
          </cell>
          <cell r="Y800">
            <v>410</v>
          </cell>
          <cell r="AA800">
            <v>423.94</v>
          </cell>
        </row>
        <row r="801">
          <cell r="A801">
            <v>4002981</v>
          </cell>
          <cell r="B801" t="str">
            <v>BOO Basispakket HVWN</v>
          </cell>
          <cell r="C801" t="str">
            <v>G-01311</v>
          </cell>
          <cell r="D801" t="str">
            <v>Generiek: Kunstwerken_Algemeen</v>
          </cell>
          <cell r="E801" t="str">
            <v>Kunstwerken_Algemeen</v>
          </cell>
          <cell r="F801" t="str">
            <v>Geaccepteerd</v>
          </cell>
          <cell r="G801">
            <v>2021</v>
          </cell>
          <cell r="H801">
            <v>2021</v>
          </cell>
          <cell r="J801" t="str">
            <v>MN PPU 2 (HVWN), projectkosten en risicomanagement</v>
          </cell>
          <cell r="K801" t="str">
            <v>Projectkosten PPU (EPK producten)</v>
          </cell>
          <cell r="L801">
            <v>4002981</v>
          </cell>
          <cell r="N801" t="str">
            <v xml:space="preserve">Projectkosten PPU (EPK producten) </v>
          </cell>
          <cell r="O801" t="str">
            <v>MN District Zuid</v>
          </cell>
          <cell r="P801" t="str">
            <v>EPK/inhuur</v>
          </cell>
          <cell r="V801">
            <v>16</v>
          </cell>
          <cell r="Y801">
            <v>16</v>
          </cell>
          <cell r="AA801">
            <v>16.544</v>
          </cell>
        </row>
        <row r="802">
          <cell r="A802">
            <v>4003391</v>
          </cell>
          <cell r="B802" t="str">
            <v>BOO Basispakket HVWN</v>
          </cell>
          <cell r="C802" t="str">
            <v>G-01311</v>
          </cell>
          <cell r="D802" t="str">
            <v>Generiek: Kunstwerken_Algemeen</v>
          </cell>
          <cell r="E802" t="str">
            <v>Kunstwerken_Algemeen</v>
          </cell>
          <cell r="F802" t="str">
            <v>Geaccepteerd</v>
          </cell>
          <cell r="G802">
            <v>2019</v>
          </cell>
          <cell r="H802">
            <v>2019</v>
          </cell>
          <cell r="J802" t="str">
            <v>MN PPU 2 (HVWN), projectkosten en risicomanagement</v>
          </cell>
          <cell r="K802" t="str">
            <v>Projectkosten PPU (EPK inhuur)</v>
          </cell>
          <cell r="L802">
            <v>4003391</v>
          </cell>
          <cell r="N802" t="str">
            <v xml:space="preserve">Projectkosten PPU (EPK inhuur) </v>
          </cell>
          <cell r="O802" t="str">
            <v>MN District Zuid</v>
          </cell>
          <cell r="P802" t="str">
            <v>EPK/inhuur</v>
          </cell>
          <cell r="T802">
            <v>45</v>
          </cell>
          <cell r="Y802">
            <v>45</v>
          </cell>
          <cell r="AA802">
            <v>46.53</v>
          </cell>
        </row>
        <row r="803">
          <cell r="A803">
            <v>4004000</v>
          </cell>
          <cell r="B803" t="str">
            <v>BOO Basispakket HVWN</v>
          </cell>
          <cell r="C803" t="str">
            <v>G-01311</v>
          </cell>
          <cell r="D803" t="str">
            <v>Generiek: Kunstwerken_Algemeen</v>
          </cell>
          <cell r="E803" t="str">
            <v>Kunstwerken_Algemeen</v>
          </cell>
          <cell r="F803" t="str">
            <v>Geaccepteerd</v>
          </cell>
          <cell r="G803">
            <v>2021</v>
          </cell>
          <cell r="H803">
            <v>2021</v>
          </cell>
          <cell r="J803" t="str">
            <v>MN PPU 2 (HVWN), projectkosten en risicomanagement</v>
          </cell>
          <cell r="K803" t="str">
            <v>Risicomanagement, bonus malus, projectkosten</v>
          </cell>
          <cell r="L803">
            <v>4004000</v>
          </cell>
          <cell r="N803" t="str">
            <v xml:space="preserve">Risicomanagement, bonus malus, projectkosten </v>
          </cell>
          <cell r="O803" t="str">
            <v>MN District Zuid</v>
          </cell>
          <cell r="P803" t="str">
            <v>Voorziene kosten</v>
          </cell>
          <cell r="V803">
            <v>7</v>
          </cell>
          <cell r="Y803">
            <v>7</v>
          </cell>
          <cell r="AA803">
            <v>7.2380000000000004</v>
          </cell>
        </row>
        <row r="804">
          <cell r="A804">
            <v>4003997</v>
          </cell>
          <cell r="B804" t="str">
            <v>BOO Basispakket HVWN</v>
          </cell>
          <cell r="C804" t="str">
            <v>G-01311</v>
          </cell>
          <cell r="D804" t="str">
            <v>Generiek: Kunstwerken_Algemeen</v>
          </cell>
          <cell r="E804" t="str">
            <v>Kunstwerken_Algemeen</v>
          </cell>
          <cell r="F804" t="str">
            <v>Geaccepteerd</v>
          </cell>
          <cell r="G804">
            <v>2018</v>
          </cell>
          <cell r="H804">
            <v>2018</v>
          </cell>
          <cell r="J804" t="str">
            <v>MN PPU 2 (HVWN), projectkosten en risicomanagement</v>
          </cell>
          <cell r="K804" t="str">
            <v>Risicomanagement, bonus malus, projectkosten</v>
          </cell>
          <cell r="L804">
            <v>4003997</v>
          </cell>
          <cell r="N804" t="str">
            <v xml:space="preserve">Risicomanagement, bonus malus, projectkosten </v>
          </cell>
          <cell r="O804" t="str">
            <v>MN District Zuid</v>
          </cell>
          <cell r="P804" t="str">
            <v>Voorziene kosten</v>
          </cell>
          <cell r="S804">
            <v>5.3</v>
          </cell>
          <cell r="Y804">
            <v>5.3</v>
          </cell>
          <cell r="AA804">
            <v>5.4802</v>
          </cell>
        </row>
        <row r="805">
          <cell r="A805">
            <v>4003398</v>
          </cell>
          <cell r="B805" t="str">
            <v>BOO Basispakket HVWN</v>
          </cell>
          <cell r="C805" t="str">
            <v>G-01311</v>
          </cell>
          <cell r="D805" t="str">
            <v>Generiek: Kunstwerken_Algemeen</v>
          </cell>
          <cell r="E805" t="str">
            <v>Kunstwerken_Algemeen</v>
          </cell>
          <cell r="F805" t="str">
            <v>Geaccepteerd</v>
          </cell>
          <cell r="G805">
            <v>2021</v>
          </cell>
          <cell r="H805">
            <v>2021</v>
          </cell>
          <cell r="J805" t="str">
            <v>MN PPU 2 (HVWN), projectkosten en risicomanagement</v>
          </cell>
          <cell r="K805" t="str">
            <v>Projectkosten PPU (EPK producten)</v>
          </cell>
          <cell r="L805">
            <v>4003398</v>
          </cell>
          <cell r="N805" t="str">
            <v xml:space="preserve">Projectkosten PPU (EPK producten) </v>
          </cell>
          <cell r="O805" t="str">
            <v>MN District Zuid</v>
          </cell>
          <cell r="P805" t="str">
            <v>EPK/inhuur</v>
          </cell>
          <cell r="V805">
            <v>53</v>
          </cell>
          <cell r="Y805">
            <v>53</v>
          </cell>
          <cell r="AA805">
            <v>54.802</v>
          </cell>
        </row>
        <row r="806">
          <cell r="A806">
            <v>4003396</v>
          </cell>
          <cell r="B806" t="str">
            <v>BOO Basispakket HVWN</v>
          </cell>
          <cell r="C806" t="str">
            <v>G-01311</v>
          </cell>
          <cell r="D806" t="str">
            <v>Generiek: Kunstwerken_Algemeen</v>
          </cell>
          <cell r="E806" t="str">
            <v>Kunstwerken_Algemeen</v>
          </cell>
          <cell r="F806" t="str">
            <v>Geaccepteerd</v>
          </cell>
          <cell r="G806">
            <v>2019</v>
          </cell>
          <cell r="H806">
            <v>2019</v>
          </cell>
          <cell r="J806" t="str">
            <v>MN PPU 2 (HVWN), projectkosten en risicomanagement</v>
          </cell>
          <cell r="K806" t="str">
            <v>Projectkosten PPU (EPK producten)</v>
          </cell>
          <cell r="L806">
            <v>4003396</v>
          </cell>
          <cell r="N806" t="str">
            <v xml:space="preserve">Projectkosten PPU (EPK producten) </v>
          </cell>
          <cell r="O806" t="str">
            <v>MN District Zuid</v>
          </cell>
          <cell r="P806" t="str">
            <v>EPK/inhuur</v>
          </cell>
          <cell r="T806">
            <v>53</v>
          </cell>
          <cell r="Y806">
            <v>53</v>
          </cell>
          <cell r="AA806">
            <v>54.802</v>
          </cell>
        </row>
        <row r="807">
          <cell r="A807">
            <v>4002964</v>
          </cell>
          <cell r="B807" t="str">
            <v>BOO Basispakket HVWN</v>
          </cell>
          <cell r="C807" t="str">
            <v>G-01311</v>
          </cell>
          <cell r="D807" t="str">
            <v>Generiek: Kunstwerken_Algemeen</v>
          </cell>
          <cell r="E807" t="str">
            <v>Kunstwerken_Algemeen</v>
          </cell>
          <cell r="F807" t="str">
            <v>Geaccepteerd</v>
          </cell>
          <cell r="G807">
            <v>2018</v>
          </cell>
          <cell r="H807">
            <v>2018</v>
          </cell>
          <cell r="J807" t="str">
            <v>MN PPU 2 (HVWN), projectkosten en risicomanagement</v>
          </cell>
          <cell r="K807" t="str">
            <v>Risicomanagement, bonus malus, projectkosten</v>
          </cell>
          <cell r="L807">
            <v>4002964</v>
          </cell>
          <cell r="N807" t="str">
            <v xml:space="preserve">Risicomanagement, bonus malus, projectkosten </v>
          </cell>
          <cell r="O807" t="str">
            <v>MN District Zuid</v>
          </cell>
          <cell r="P807" t="str">
            <v>Voorziene kosten</v>
          </cell>
          <cell r="S807">
            <v>2.2999999999999998</v>
          </cell>
          <cell r="Y807">
            <v>2.2999999999999998</v>
          </cell>
          <cell r="AA807">
            <v>2.3782000000000001</v>
          </cell>
        </row>
        <row r="808">
          <cell r="A808">
            <v>4004132</v>
          </cell>
          <cell r="B808" t="str">
            <v>BOO Basispakket HVWN</v>
          </cell>
          <cell r="C808" t="str">
            <v>G-01311</v>
          </cell>
          <cell r="D808" t="str">
            <v>Generiek: Kunstwerken_Algemeen</v>
          </cell>
          <cell r="E808" t="str">
            <v>Kunstwerken_Algemeen</v>
          </cell>
          <cell r="F808" t="str">
            <v>Geaccepteerd</v>
          </cell>
          <cell r="G808">
            <v>2021</v>
          </cell>
          <cell r="H808">
            <v>2021</v>
          </cell>
          <cell r="J808" t="str">
            <v>MN PPU 2 (HVWN), projectkosten en risicomanagement</v>
          </cell>
          <cell r="K808" t="str">
            <v>Projectkosten PPU (EPK producten)</v>
          </cell>
          <cell r="L808">
            <v>4004132</v>
          </cell>
          <cell r="N808" t="str">
            <v xml:space="preserve">Projectkosten PPU (EPK producten) </v>
          </cell>
          <cell r="O808" t="str">
            <v>MN District Zuid</v>
          </cell>
          <cell r="P808" t="str">
            <v>EPK/inhuur</v>
          </cell>
          <cell r="V808">
            <v>32</v>
          </cell>
          <cell r="Y808">
            <v>32</v>
          </cell>
          <cell r="AA808">
            <v>33.088000000000001</v>
          </cell>
        </row>
        <row r="809">
          <cell r="A809">
            <v>4004130</v>
          </cell>
          <cell r="B809" t="str">
            <v>BOO Basispakket HVWN</v>
          </cell>
          <cell r="C809" t="str">
            <v>G-01311</v>
          </cell>
          <cell r="D809" t="str">
            <v>Generiek: Kunstwerken_Algemeen</v>
          </cell>
          <cell r="E809" t="str">
            <v>Kunstwerken_Algemeen</v>
          </cell>
          <cell r="F809" t="str">
            <v>Geaccepteerd</v>
          </cell>
          <cell r="G809">
            <v>2019</v>
          </cell>
          <cell r="H809">
            <v>2019</v>
          </cell>
          <cell r="J809" t="str">
            <v>MN PPU 2 (HVWN), projectkosten en risicomanagement</v>
          </cell>
          <cell r="K809" t="str">
            <v>Projectkosten PPU (EPK producten)</v>
          </cell>
          <cell r="L809">
            <v>4004130</v>
          </cell>
          <cell r="N809" t="str">
            <v xml:space="preserve">Projectkosten PPU (EPK producten) </v>
          </cell>
          <cell r="O809" t="str">
            <v>MN District Zuid</v>
          </cell>
          <cell r="P809" t="str">
            <v>EPK/inhuur</v>
          </cell>
          <cell r="T809">
            <v>32</v>
          </cell>
          <cell r="Y809">
            <v>32</v>
          </cell>
          <cell r="AA809">
            <v>33.088000000000001</v>
          </cell>
        </row>
        <row r="810">
          <cell r="A810">
            <v>4002977</v>
          </cell>
          <cell r="B810" t="str">
            <v>BOO Basispakket HVWN</v>
          </cell>
          <cell r="C810" t="str">
            <v>G-01311</v>
          </cell>
          <cell r="D810" t="str">
            <v>Generiek: Kunstwerken_Algemeen</v>
          </cell>
          <cell r="E810" t="str">
            <v>Kunstwerken_Algemeen</v>
          </cell>
          <cell r="F810" t="str">
            <v>Geaccepteerd</v>
          </cell>
          <cell r="G810">
            <v>2018</v>
          </cell>
          <cell r="H810">
            <v>2018</v>
          </cell>
          <cell r="J810" t="str">
            <v>MN PPU 2 (HVWN), projectkosten en risicomanagement</v>
          </cell>
          <cell r="K810" t="str">
            <v>Projectkosten PPU (EPK producten)</v>
          </cell>
          <cell r="L810">
            <v>4002977</v>
          </cell>
          <cell r="N810" t="str">
            <v xml:space="preserve">Projectkosten PPU (EPK producten) </v>
          </cell>
          <cell r="O810" t="str">
            <v>MN District Zuid</v>
          </cell>
          <cell r="P810" t="str">
            <v>EPK/inhuur</v>
          </cell>
          <cell r="S810">
            <v>12</v>
          </cell>
          <cell r="Y810">
            <v>12</v>
          </cell>
          <cell r="AA810">
            <v>12.408000000000001</v>
          </cell>
        </row>
        <row r="811">
          <cell r="A811">
            <v>1809018</v>
          </cell>
          <cell r="B811" t="str">
            <v>BOO Basispakket HVWN</v>
          </cell>
          <cell r="C811" t="str">
            <v>G-01311</v>
          </cell>
          <cell r="D811" t="str">
            <v>Generiek: Kunstwerken_Algemeen</v>
          </cell>
          <cell r="E811" t="str">
            <v>Kunstwerken_Algemeen</v>
          </cell>
          <cell r="F811" t="str">
            <v>Opdracht</v>
          </cell>
          <cell r="G811">
            <v>2017</v>
          </cell>
          <cell r="J811" t="str">
            <v>PPU (HVWN) taken en services</v>
          </cell>
          <cell r="K811" t="str">
            <v>Indexering (PPU lonen en brandstofprijzen)</v>
          </cell>
          <cell r="L811">
            <v>1809018</v>
          </cell>
          <cell r="M811" t="str">
            <v xml:space="preserve">Bij aanvang contract in 2011 was in RUPS de indexering niet opgenmomen. In standaard contracttekst is indexering echter wèl opgenomen.
In 2012 indexering opgenomen in RUPS; in 2013 realistischer bedragen opgenomen.
</v>
          </cell>
          <cell r="N811" t="str">
            <v xml:space="preserve">Indexering (PPU lonen en brandstofprijzen) Bij aanvang contract in 2011 was in RUPS de indexering niet opgenmomen. In standaard contracttekst is indexering echter wèl opgenomen.
In 2012 indexering opgenomen in RUPS; in 2013 realistischer bedragen opgenomen.
</v>
          </cell>
          <cell r="O811" t="str">
            <v>MN District Zuid</v>
          </cell>
          <cell r="R811">
            <v>100</v>
          </cell>
          <cell r="Y811">
            <v>0</v>
          </cell>
          <cell r="AA811">
            <v>0</v>
          </cell>
        </row>
        <row r="812">
          <cell r="A812">
            <v>3601079</v>
          </cell>
          <cell r="B812" t="str">
            <v>BOO Basispakket HVWN</v>
          </cell>
          <cell r="C812" t="str">
            <v>G-01311</v>
          </cell>
          <cell r="D812" t="str">
            <v>Generiek: Kunstwerken_Algemeen</v>
          </cell>
          <cell r="E812" t="str">
            <v>Kunstwerken_Algemeen</v>
          </cell>
          <cell r="F812" t="str">
            <v>Geaccepteerd</v>
          </cell>
          <cell r="G812">
            <v>2020</v>
          </cell>
          <cell r="J812" t="str">
            <v>MNN Veiligheid</v>
          </cell>
          <cell r="K812" t="str">
            <v>Fysieke beveiliging, actie's uit LBP</v>
          </cell>
          <cell r="L812">
            <v>3601079</v>
          </cell>
          <cell r="M812" t="str">
            <v xml:space="preserve">25-11-2016 BOERY01: -
</v>
          </cell>
          <cell r="O812" t="str">
            <v>MN District Noord</v>
          </cell>
          <cell r="U812">
            <v>200</v>
          </cell>
          <cell r="Y812">
            <v>200</v>
          </cell>
          <cell r="AA812">
            <v>206.8</v>
          </cell>
        </row>
        <row r="813">
          <cell r="A813">
            <v>3192357</v>
          </cell>
          <cell r="B813" t="str">
            <v>BOO Basispakket HVWN</v>
          </cell>
          <cell r="C813" t="str">
            <v>G-01311</v>
          </cell>
          <cell r="D813" t="str">
            <v>Generiek: Kunstwerken_Algemeen</v>
          </cell>
          <cell r="E813" t="str">
            <v>Kunstwerken_Algemeen</v>
          </cell>
          <cell r="F813" t="str">
            <v>Geaccepteerd</v>
          </cell>
          <cell r="G813">
            <v>2017</v>
          </cell>
          <cell r="J813" t="str">
            <v>MNN Overige maatregelen HVWN</v>
          </cell>
          <cell r="K813" t="str">
            <v>Kes+beheeradviezen (Light)</v>
          </cell>
          <cell r="L813">
            <v>3192357</v>
          </cell>
          <cell r="M813" t="str">
            <v xml:space="preserve">14-09-2016 BOERY01: -
</v>
          </cell>
          <cell r="O813" t="str">
            <v>MN District Noord</v>
          </cell>
          <cell r="R813">
            <v>0</v>
          </cell>
          <cell r="Y813">
            <v>0</v>
          </cell>
          <cell r="AA813">
            <v>0</v>
          </cell>
        </row>
        <row r="814">
          <cell r="A814">
            <v>3192351</v>
          </cell>
          <cell r="B814" t="str">
            <v>BOO Basispakket HVWN</v>
          </cell>
          <cell r="C814" t="str">
            <v>G-01311</v>
          </cell>
          <cell r="D814" t="str">
            <v>Generiek: Kunstwerken_Algemeen</v>
          </cell>
          <cell r="E814" t="str">
            <v>Kunstwerken_Algemeen</v>
          </cell>
          <cell r="F814" t="str">
            <v>Geaccepteerd</v>
          </cell>
          <cell r="G814">
            <v>2016</v>
          </cell>
          <cell r="J814" t="str">
            <v>MNN Depot IJsseloog</v>
          </cell>
          <cell r="K814" t="str">
            <v>Onderhoud IA netwerk</v>
          </cell>
          <cell r="L814">
            <v>3192351</v>
          </cell>
          <cell r="M814" t="str">
            <v xml:space="preserve">14-09-2016 BOERY01: -
</v>
          </cell>
          <cell r="O814" t="str">
            <v>MN District Noord</v>
          </cell>
          <cell r="R814">
            <v>50</v>
          </cell>
          <cell r="Y814">
            <v>0</v>
          </cell>
          <cell r="AA814">
            <v>0</v>
          </cell>
        </row>
        <row r="815">
          <cell r="A815">
            <v>3182303</v>
          </cell>
          <cell r="B815" t="str">
            <v>BOO Basispakket HVWN</v>
          </cell>
          <cell r="C815" t="str">
            <v>G-01311</v>
          </cell>
          <cell r="D815" t="str">
            <v>Generiek: Kunstwerken_Algemeen</v>
          </cell>
          <cell r="E815" t="str">
            <v>Kunstwerken_Algemeen</v>
          </cell>
          <cell r="F815" t="str">
            <v>Geaccepteerd</v>
          </cell>
          <cell r="G815">
            <v>2017</v>
          </cell>
          <cell r="J815" t="str">
            <v>MNN PC KW Verhelpen storingen etc</v>
          </cell>
          <cell r="K815" t="str">
            <v>P-IHP activiteiten Verhelpen storingen etc</v>
          </cell>
          <cell r="L815">
            <v>3182303</v>
          </cell>
          <cell r="M815" t="str">
            <v xml:space="preserve">02-06-2016 RINGERSJ: toekennen
Maatregelen t.b.v programmering schuif naar P-IHP
Deze maatregel betreft de activiteiten uit het P-IHP ten behoeve van het Prestatiecontract Kunstwerken.
</v>
          </cell>
          <cell r="O815" t="str">
            <v>MN District Noord</v>
          </cell>
          <cell r="R815">
            <v>200</v>
          </cell>
          <cell r="Y815">
            <v>0</v>
          </cell>
          <cell r="AA815">
            <v>0</v>
          </cell>
        </row>
        <row r="816">
          <cell r="A816">
            <v>4088194</v>
          </cell>
          <cell r="B816" t="str">
            <v>BOO Basispakket HVWN</v>
          </cell>
          <cell r="C816" t="str">
            <v>G-01311</v>
          </cell>
          <cell r="D816" t="str">
            <v>Generiek: Kunstwerken_Algemeen</v>
          </cell>
          <cell r="E816" t="str">
            <v>Kunstwerken_Algemeen</v>
          </cell>
          <cell r="F816" t="str">
            <v>Geaccepteerd</v>
          </cell>
          <cell r="G816">
            <v>2017</v>
          </cell>
          <cell r="J816" t="str">
            <v>MNN PC KW VTW's</v>
          </cell>
          <cell r="K816" t="str">
            <v>1512-00488 VtW PrABO WP12 Onderzoek Bedieninstructies opstellen en aanbrengen (tool# 59)</v>
          </cell>
          <cell r="L816">
            <v>4088194</v>
          </cell>
          <cell r="M816" t="str">
            <v xml:space="preserve">27-01-2017 BOERY01: -
09-12-2016 BOERY01: -
23-11-2016 BOERY01: -
30-09-2016 BOERY01: -
19-07-2016 RINGERSJ: toekennen aan programmering
</v>
          </cell>
          <cell r="O816" t="str">
            <v>MN District Noord</v>
          </cell>
          <cell r="R816">
            <v>59</v>
          </cell>
          <cell r="Y816">
            <v>0</v>
          </cell>
          <cell r="AA816">
            <v>0</v>
          </cell>
        </row>
        <row r="817">
          <cell r="A817">
            <v>4090806</v>
          </cell>
          <cell r="B817" t="str">
            <v>BOO Basispakket HVWN</v>
          </cell>
          <cell r="C817" t="str">
            <v>G-01311</v>
          </cell>
          <cell r="D817" t="str">
            <v>Generiek: Kunstwerken_Algemeen</v>
          </cell>
          <cell r="E817" t="str">
            <v>Kunstwerken_Algemeen</v>
          </cell>
          <cell r="F817" t="str">
            <v>Geaccepteerd</v>
          </cell>
          <cell r="G817">
            <v>2018</v>
          </cell>
          <cell r="J817" t="str">
            <v>MNN PC KW VTW's</v>
          </cell>
          <cell r="K817" t="str">
            <v>VtW Stremming Lane Rental</v>
          </cell>
          <cell r="L817">
            <v>4090806</v>
          </cell>
          <cell r="M817" t="str">
            <v xml:space="preserve">27-01-2017 BOERY01: -
09-12-2016 BOERY01: -
23-11-2016 BOERY01: -
30-09-2016 BOERY01: -
11-08-2016 RINGERSJ: toekennen aan programmering
19-07-2016 RINGERSJ: toekennen aan programmering
</v>
          </cell>
          <cell r="O817" t="str">
            <v>MN District Noord</v>
          </cell>
          <cell r="S817">
            <v>305</v>
          </cell>
          <cell r="Y817">
            <v>305</v>
          </cell>
          <cell r="AA817">
            <v>315.37</v>
          </cell>
        </row>
        <row r="818">
          <cell r="A818">
            <v>4090824</v>
          </cell>
          <cell r="B818" t="str">
            <v>BOO Basispakket HVWN</v>
          </cell>
          <cell r="C818" t="str">
            <v>G-01311</v>
          </cell>
          <cell r="D818" t="str">
            <v>Generiek: Kunstwerken_Algemeen</v>
          </cell>
          <cell r="E818" t="str">
            <v>Kunstwerken_Algemeen</v>
          </cell>
          <cell r="F818" t="str">
            <v>Geaccepteerd</v>
          </cell>
          <cell r="G818">
            <v>2016</v>
          </cell>
          <cell r="J818" t="str">
            <v>MNN PC KW VTW's</v>
          </cell>
          <cell r="K818" t="str">
            <v>1508-01771 VtW Aanvaring stalen trap Houtrib, middenhoofd Markermeerzijde (tool# 89)</v>
          </cell>
          <cell r="L818">
            <v>4090824</v>
          </cell>
          <cell r="M818" t="str">
            <v xml:space="preserve">27-01-2017 BOERY01: -
09-12-2016 BOERY01: -
23-11-2016 BOERY01: -
30-09-2016 BOERY01: -
11-08-2016 RINGERSJ: toekennen aan programmering
19-07-2016 RINGERSJ: toekennen aan programmering
</v>
          </cell>
          <cell r="O818" t="str">
            <v>MN District Noord</v>
          </cell>
          <cell r="R818">
            <v>46</v>
          </cell>
          <cell r="Y818">
            <v>0</v>
          </cell>
          <cell r="AA818">
            <v>0</v>
          </cell>
        </row>
        <row r="819">
          <cell r="A819">
            <v>4299445</v>
          </cell>
          <cell r="B819" t="str">
            <v>BOO Basispakket HVWN</v>
          </cell>
          <cell r="C819" t="str">
            <v>G-01311</v>
          </cell>
          <cell r="D819" t="str">
            <v>Generiek: Kunstwerken_Algemeen</v>
          </cell>
          <cell r="E819" t="str">
            <v>Kunstwerken_Algemeen</v>
          </cell>
          <cell r="F819" t="str">
            <v>Geaccepteerd</v>
          </cell>
          <cell r="G819">
            <v>2017</v>
          </cell>
          <cell r="J819" t="str">
            <v>MNN PC KW VTW's</v>
          </cell>
          <cell r="K819" t="str">
            <v>1601-01972 VTW Afwijkende grondsituatie Afsluitdijk tbv remmingwerken</v>
          </cell>
          <cell r="L819">
            <v>4299445</v>
          </cell>
          <cell r="M819" t="str">
            <v xml:space="preserve">27-01-2017 BOERY01: -
</v>
          </cell>
          <cell r="O819" t="str">
            <v>MN District Noord</v>
          </cell>
          <cell r="R819">
            <v>243</v>
          </cell>
          <cell r="Y819">
            <v>0</v>
          </cell>
          <cell r="AA819">
            <v>0</v>
          </cell>
        </row>
        <row r="820">
          <cell r="A820">
            <v>4299455</v>
          </cell>
          <cell r="B820" t="str">
            <v>BOO Basispakket HVWN</v>
          </cell>
          <cell r="C820" t="str">
            <v>G-01311</v>
          </cell>
          <cell r="D820" t="str">
            <v>Generiek: Kunstwerken_Algemeen</v>
          </cell>
          <cell r="E820" t="str">
            <v>Kunstwerken_Algemeen</v>
          </cell>
          <cell r="F820" t="str">
            <v>Geaccepteerd</v>
          </cell>
          <cell r="G820">
            <v>2017</v>
          </cell>
          <cell r="J820" t="str">
            <v>MNN PC KW VTW's</v>
          </cell>
          <cell r="K820" t="str">
            <v>1609-01694 VTW vervangen kort geleidewerk kop L14 Lorentz v3.0</v>
          </cell>
          <cell r="L820">
            <v>4299455</v>
          </cell>
          <cell r="M820" t="str">
            <v xml:space="preserve">27-01-2017 BOERY01: -
</v>
          </cell>
          <cell r="O820" t="str">
            <v>MN District Noord</v>
          </cell>
          <cell r="R820">
            <v>65</v>
          </cell>
          <cell r="Y820">
            <v>0</v>
          </cell>
          <cell r="AA820">
            <v>0</v>
          </cell>
        </row>
        <row r="821">
          <cell r="A821">
            <v>3182304</v>
          </cell>
          <cell r="B821" t="str">
            <v>BOO Basispakket HVWN</v>
          </cell>
          <cell r="C821" t="str">
            <v>G-01311</v>
          </cell>
          <cell r="D821" t="str">
            <v>Generiek: Kunstwerken_Algemeen</v>
          </cell>
          <cell r="E821" t="str">
            <v>Kunstwerken_Algemeen</v>
          </cell>
          <cell r="F821" t="str">
            <v>Geaccepteerd</v>
          </cell>
          <cell r="G821">
            <v>2017</v>
          </cell>
          <cell r="J821" t="str">
            <v>MNN PC KW Benoemd</v>
          </cell>
          <cell r="K821" t="str">
            <v>P-IHP activiteiten Benoemd</v>
          </cell>
          <cell r="L821">
            <v>3182304</v>
          </cell>
          <cell r="M821" t="str">
            <v xml:space="preserve">14-09-2016 BOERY01: -
Maatregelen t.b.v programmering schuif naar P-IHP
Deze maatregel betreft de activiteiten uit het P-IHP ten behoeve van het Prestatiecontract Kunstwerken.
</v>
          </cell>
          <cell r="O821" t="str">
            <v>MN District Noord</v>
          </cell>
          <cell r="S821">
            <v>1670</v>
          </cell>
          <cell r="Y821">
            <v>1670</v>
          </cell>
          <cell r="AA821">
            <v>1726.78</v>
          </cell>
        </row>
        <row r="822">
          <cell r="A822">
            <v>4002917</v>
          </cell>
          <cell r="B822" t="str">
            <v>BOO Basispakket HVWN</v>
          </cell>
          <cell r="C822" t="str">
            <v>G-01311</v>
          </cell>
          <cell r="D822" t="str">
            <v>Generiek: Kunstwerken_Algemeen</v>
          </cell>
          <cell r="E822" t="str">
            <v>Kunstwerken_Algemeen</v>
          </cell>
          <cell r="F822" t="str">
            <v>Geaccepteerd</v>
          </cell>
          <cell r="G822">
            <v>2019</v>
          </cell>
          <cell r="H822">
            <v>2019</v>
          </cell>
          <cell r="J822" t="str">
            <v>MN PPU 2 (HVWN), taken en services</v>
          </cell>
          <cell r="K822" t="str">
            <v>Instandhouden algemeen: calamiteiten / gladheid</v>
          </cell>
          <cell r="L822">
            <v>4002917</v>
          </cell>
          <cell r="N822" t="str">
            <v xml:space="preserve">Instandhouden algemeen: calamiteiten / gladheid </v>
          </cell>
          <cell r="O822" t="str">
            <v>MN District Zuid</v>
          </cell>
          <cell r="P822" t="str">
            <v>Oever taken</v>
          </cell>
          <cell r="T822">
            <v>35</v>
          </cell>
          <cell r="Y822">
            <v>35</v>
          </cell>
          <cell r="AA822">
            <v>36.19</v>
          </cell>
        </row>
        <row r="823">
          <cell r="A823">
            <v>3192312</v>
          </cell>
          <cell r="B823" t="str">
            <v>BOO Basispakket HVWN</v>
          </cell>
          <cell r="C823" t="str">
            <v>G-01311</v>
          </cell>
          <cell r="D823" t="str">
            <v>Generiek: Kunstwerken_Algemeen</v>
          </cell>
          <cell r="E823" t="str">
            <v>Kunstwerken_Algemeen</v>
          </cell>
          <cell r="F823" t="str">
            <v>Geaccepteerd</v>
          </cell>
          <cell r="G823">
            <v>2015</v>
          </cell>
          <cell r="J823" t="str">
            <v>MNN Naviduct lagers sluisdeuren</v>
          </cell>
          <cell r="K823" t="str">
            <v>Renovatie lagers sluisdeuren Naviduct</v>
          </cell>
          <cell r="L823">
            <v>3192312</v>
          </cell>
          <cell r="M823" t="str">
            <v xml:space="preserve">14-09-2016 BOERY01: -
</v>
          </cell>
          <cell r="O823" t="str">
            <v>MN District Noord</v>
          </cell>
          <cell r="S823">
            <v>205</v>
          </cell>
          <cell r="Y823">
            <v>205</v>
          </cell>
          <cell r="AA823">
            <v>211.97</v>
          </cell>
        </row>
        <row r="824">
          <cell r="A824">
            <v>1878066</v>
          </cell>
          <cell r="B824" t="str">
            <v>BOO Basispakket HVWN</v>
          </cell>
          <cell r="C824" t="str">
            <v>G-01311</v>
          </cell>
          <cell r="D824" t="str">
            <v>Generiek: Kunstwerken_Algemeen</v>
          </cell>
          <cell r="E824" t="str">
            <v>Kunstwerken_Algemeen</v>
          </cell>
          <cell r="F824" t="str">
            <v>Gecontracteerd</v>
          </cell>
          <cell r="G824">
            <v>2018</v>
          </cell>
          <cell r="J824" t="str">
            <v>PPU (HVWN) bonus/malus, projectkosten, risicomgt</v>
          </cell>
          <cell r="K824" t="str">
            <v>Projectkosten en risicomanagement PPU</v>
          </cell>
          <cell r="L824">
            <v>1878066</v>
          </cell>
          <cell r="M824" t="str">
            <v xml:space="preserve">Onderdeel van Publieksgericht Prestatiecontract Utrecht (PPU-nat). Betreft ingeschatte projectkosten, kosten voor de in het contract opgenomen Bonus-Malus regeling en kosten risicomanagement. </v>
          </cell>
          <cell r="N824" t="str">
            <v xml:space="preserve">Projectkosten en risicomanagement PPU Onderdeel van Publieksgericht Prestatiecontract Utrecht (PPU-nat). Betreft ingeschatte projectkosten, kosten voor de in het contract opgenomen Bonus-Malus regeling en kosten risicomanagement. </v>
          </cell>
          <cell r="O824" t="str">
            <v>MN District Zuid</v>
          </cell>
          <cell r="S824">
            <v>25</v>
          </cell>
          <cell r="Y824">
            <v>25</v>
          </cell>
          <cell r="AA824">
            <v>25.85</v>
          </cell>
        </row>
        <row r="825">
          <cell r="A825">
            <v>4003983</v>
          </cell>
          <cell r="B825" t="str">
            <v>BOO Basispakket HVWN</v>
          </cell>
          <cell r="C825" t="str">
            <v>G-01311</v>
          </cell>
          <cell r="D825" t="str">
            <v>Generiek: Kunstwerken_Algemeen</v>
          </cell>
          <cell r="E825" t="str">
            <v>Kunstwerken_Algemeen</v>
          </cell>
          <cell r="F825" t="str">
            <v>Geaccepteerd</v>
          </cell>
          <cell r="G825">
            <v>2019</v>
          </cell>
          <cell r="H825">
            <v>2019</v>
          </cell>
          <cell r="J825" t="str">
            <v>MN PPU 2 (HVWN), taken en services</v>
          </cell>
          <cell r="K825" t="str">
            <v>Beheren en inspecteren</v>
          </cell>
          <cell r="L825">
            <v>4003983</v>
          </cell>
          <cell r="M825" t="str">
            <v>Ophaalbrug Leidsche Rijn, Muntbrug en overige kleine objecten</v>
          </cell>
          <cell r="N825" t="str">
            <v>Beheren en inspecteren Ophaalbrug Leidsche Rijn, Muntbrug en overige kleine objecten</v>
          </cell>
          <cell r="O825" t="str">
            <v>MN District Zuid</v>
          </cell>
          <cell r="P825" t="str">
            <v>EM services</v>
          </cell>
          <cell r="T825">
            <v>10</v>
          </cell>
          <cell r="Y825">
            <v>10</v>
          </cell>
          <cell r="AA825">
            <v>10.34</v>
          </cell>
        </row>
        <row r="826">
          <cell r="A826">
            <v>4003982</v>
          </cell>
          <cell r="B826" t="str">
            <v>BOO Basispakket HVWN</v>
          </cell>
          <cell r="C826" t="str">
            <v>G-01311</v>
          </cell>
          <cell r="D826" t="str">
            <v>Generiek: Kunstwerken_Algemeen</v>
          </cell>
          <cell r="E826" t="str">
            <v>Kunstwerken_Algemeen</v>
          </cell>
          <cell r="F826" t="str">
            <v>Geaccepteerd</v>
          </cell>
          <cell r="G826">
            <v>2018</v>
          </cell>
          <cell r="H826">
            <v>2018</v>
          </cell>
          <cell r="J826" t="str">
            <v>MN PPU 2 (HVWN), taken en services</v>
          </cell>
          <cell r="K826" t="str">
            <v>Beheren en inspecteren</v>
          </cell>
          <cell r="L826">
            <v>4003982</v>
          </cell>
          <cell r="M826" t="str">
            <v>Ophaalbrug Leidsche Rijn, Muntbrug en overige kleine objecten</v>
          </cell>
          <cell r="N826" t="str">
            <v>Beheren en inspecteren Ophaalbrug Leidsche Rijn, Muntbrug en overige kleine objecten</v>
          </cell>
          <cell r="O826" t="str">
            <v>MN District Zuid</v>
          </cell>
          <cell r="P826" t="str">
            <v>EM services</v>
          </cell>
          <cell r="S826">
            <v>7.5</v>
          </cell>
          <cell r="Y826">
            <v>7.5</v>
          </cell>
          <cell r="AA826">
            <v>7.7549999999999999</v>
          </cell>
        </row>
        <row r="827">
          <cell r="A827">
            <v>4003979</v>
          </cell>
          <cell r="B827" t="str">
            <v>BOO Basispakket HVWN</v>
          </cell>
          <cell r="C827" t="str">
            <v>G-01311</v>
          </cell>
          <cell r="D827" t="str">
            <v>Generiek: Kunstwerken_Algemeen</v>
          </cell>
          <cell r="E827" t="str">
            <v>Kunstwerken_Algemeen</v>
          </cell>
          <cell r="F827" t="str">
            <v>Geaccepteerd</v>
          </cell>
          <cell r="G827">
            <v>2021</v>
          </cell>
          <cell r="H827">
            <v>2021</v>
          </cell>
          <cell r="J827" t="str">
            <v>MN PPU 2 (HVWN), taken en services</v>
          </cell>
          <cell r="K827" t="str">
            <v>Onderhoud W/E/Civiel</v>
          </cell>
          <cell r="L827">
            <v>4003979</v>
          </cell>
          <cell r="M827" t="str">
            <v xml:space="preserve">Vast onderhoud ophaalbrug Leidsche Rijn, Muntbrug en overige kleine objecten 
</v>
          </cell>
          <cell r="N827" t="str">
            <v xml:space="preserve">Onderhoud W/E/Civiel Vast onderhoud ophaalbrug Leidsche Rijn, Muntbrug en overige kleine objecten 
</v>
          </cell>
          <cell r="O827" t="str">
            <v>MN District Zuid</v>
          </cell>
          <cell r="P827" t="str">
            <v>EM taken</v>
          </cell>
          <cell r="V827">
            <v>85</v>
          </cell>
          <cell r="Y827">
            <v>85</v>
          </cell>
          <cell r="AA827">
            <v>87.89</v>
          </cell>
        </row>
        <row r="828">
          <cell r="A828">
            <v>4003452</v>
          </cell>
          <cell r="B828" t="str">
            <v>BOO Basispakket HVWN</v>
          </cell>
          <cell r="C828" t="str">
            <v>G-01311</v>
          </cell>
          <cell r="D828" t="str">
            <v>Generiek: Kunstwerken_Algemeen</v>
          </cell>
          <cell r="E828" t="str">
            <v>Kunstwerken_Algemeen</v>
          </cell>
          <cell r="F828" t="str">
            <v>Geaccepteerd</v>
          </cell>
          <cell r="G828">
            <v>2021</v>
          </cell>
          <cell r="H828">
            <v>2021</v>
          </cell>
          <cell r="J828" t="str">
            <v>MN PPU 2 (HVWN), taken en services</v>
          </cell>
          <cell r="K828" t="str">
            <v>Onderhoud E/Civiel Verkeerspost Wijk bij Duurstede</v>
          </cell>
          <cell r="L828">
            <v>4003452</v>
          </cell>
          <cell r="N828" t="str">
            <v xml:space="preserve">Onderhoud E/Civiel Verkeerspost Wijk bij Duurstede </v>
          </cell>
          <cell r="O828" t="str">
            <v>MN District Zuid</v>
          </cell>
          <cell r="P828" t="str">
            <v>EM taken</v>
          </cell>
          <cell r="V828">
            <v>55</v>
          </cell>
          <cell r="Y828">
            <v>55</v>
          </cell>
          <cell r="AA828">
            <v>56.870000000000005</v>
          </cell>
        </row>
        <row r="829">
          <cell r="A829">
            <v>4003335</v>
          </cell>
          <cell r="B829" t="str">
            <v>BOO Basispakket HVWN</v>
          </cell>
          <cell r="C829" t="str">
            <v>G-01311</v>
          </cell>
          <cell r="D829" t="str">
            <v>Generiek: Kunstwerken_Algemeen</v>
          </cell>
          <cell r="E829" t="str">
            <v>Kunstwerken_Algemeen</v>
          </cell>
          <cell r="F829" t="str">
            <v>Geaccepteerd</v>
          </cell>
          <cell r="G829">
            <v>2021</v>
          </cell>
          <cell r="H829">
            <v>2021</v>
          </cell>
          <cell r="J829" t="str">
            <v>MN Zuid Beheerdersopdrachten</v>
          </cell>
          <cell r="K829" t="str">
            <v>Beheerdersopdrachten</v>
          </cell>
          <cell r="L829">
            <v>4003335</v>
          </cell>
          <cell r="N829" t="str">
            <v xml:space="preserve">Beheerdersopdrachten </v>
          </cell>
          <cell r="O829" t="str">
            <v>MN District Zuid</v>
          </cell>
          <cell r="V829">
            <v>25</v>
          </cell>
          <cell r="Y829">
            <v>25</v>
          </cell>
          <cell r="AA829">
            <v>25.85</v>
          </cell>
        </row>
        <row r="830">
          <cell r="A830">
            <v>4003332</v>
          </cell>
          <cell r="B830" t="str">
            <v>BOO Basispakket HVWN</v>
          </cell>
          <cell r="C830" t="str">
            <v>G-01311</v>
          </cell>
          <cell r="D830" t="str">
            <v>Generiek: Kunstwerken_Algemeen</v>
          </cell>
          <cell r="E830" t="str">
            <v>Kunstwerken_Algemeen</v>
          </cell>
          <cell r="F830" t="str">
            <v>Geaccepteerd</v>
          </cell>
          <cell r="G830">
            <v>2018</v>
          </cell>
          <cell r="H830">
            <v>2018</v>
          </cell>
          <cell r="J830" t="str">
            <v>MN Zuid Beheerdersopdrachten</v>
          </cell>
          <cell r="K830" t="str">
            <v>Beheerdersopdrachten</v>
          </cell>
          <cell r="L830">
            <v>4003332</v>
          </cell>
          <cell r="N830" t="str">
            <v xml:space="preserve">Beheerdersopdrachten </v>
          </cell>
          <cell r="O830" t="str">
            <v>MN District Zuid</v>
          </cell>
          <cell r="S830">
            <v>18.8</v>
          </cell>
          <cell r="Y830">
            <v>18.8</v>
          </cell>
          <cell r="AA830">
            <v>19.4392</v>
          </cell>
        </row>
        <row r="831">
          <cell r="A831">
            <v>4003995</v>
          </cell>
          <cell r="B831" t="str">
            <v>BOO Basispakket HVWN</v>
          </cell>
          <cell r="C831" t="str">
            <v>G-01311</v>
          </cell>
          <cell r="D831" t="str">
            <v>Generiek: Kunstwerken_Algemeen</v>
          </cell>
          <cell r="E831" t="str">
            <v>Kunstwerken_Algemeen</v>
          </cell>
          <cell r="F831" t="str">
            <v>Geaccepteerd</v>
          </cell>
          <cell r="G831">
            <v>2021</v>
          </cell>
          <cell r="H831">
            <v>2021</v>
          </cell>
          <cell r="J831" t="str">
            <v>MN Zuid Beheerdersopdrachten</v>
          </cell>
          <cell r="K831" t="str">
            <v>Beheerdersopdrachten</v>
          </cell>
          <cell r="L831">
            <v>4003995</v>
          </cell>
          <cell r="N831" t="str">
            <v xml:space="preserve">Beheerdersopdrachten </v>
          </cell>
          <cell r="O831" t="str">
            <v>MN District Zuid</v>
          </cell>
          <cell r="V831">
            <v>10</v>
          </cell>
          <cell r="Y831">
            <v>10</v>
          </cell>
          <cell r="AA831">
            <v>10.34</v>
          </cell>
        </row>
        <row r="832">
          <cell r="A832">
            <v>4003993</v>
          </cell>
          <cell r="B832" t="str">
            <v>BOO Basispakket HVWN</v>
          </cell>
          <cell r="C832" t="str">
            <v>G-01311</v>
          </cell>
          <cell r="D832" t="str">
            <v>Generiek: Kunstwerken_Algemeen</v>
          </cell>
          <cell r="E832" t="str">
            <v>Kunstwerken_Algemeen</v>
          </cell>
          <cell r="F832" t="str">
            <v>Geaccepteerd</v>
          </cell>
          <cell r="G832">
            <v>2019</v>
          </cell>
          <cell r="H832">
            <v>2019</v>
          </cell>
          <cell r="J832" t="str">
            <v>MN Zuid Beheerdersopdrachten</v>
          </cell>
          <cell r="K832" t="str">
            <v>Beheerdersopdrachten</v>
          </cell>
          <cell r="L832">
            <v>4003993</v>
          </cell>
          <cell r="N832" t="str">
            <v xml:space="preserve">Beheerdersopdrachten </v>
          </cell>
          <cell r="O832" t="str">
            <v>MN District Zuid</v>
          </cell>
          <cell r="T832">
            <v>10</v>
          </cell>
          <cell r="Y832">
            <v>10</v>
          </cell>
          <cell r="AA832">
            <v>10.34</v>
          </cell>
        </row>
        <row r="833">
          <cell r="A833">
            <v>4003390</v>
          </cell>
          <cell r="B833" t="str">
            <v>BOO Basispakket HVWN</v>
          </cell>
          <cell r="C833" t="str">
            <v>G-01311</v>
          </cell>
          <cell r="D833" t="str">
            <v>Generiek: Kunstwerken_Algemeen</v>
          </cell>
          <cell r="E833" t="str">
            <v>Kunstwerken_Algemeen</v>
          </cell>
          <cell r="F833" t="str">
            <v>Geaccepteerd</v>
          </cell>
          <cell r="G833">
            <v>2018</v>
          </cell>
          <cell r="H833">
            <v>2018</v>
          </cell>
          <cell r="J833" t="str">
            <v>MN A Vaarwegen Inhuur HVWN</v>
          </cell>
          <cell r="K833" t="str">
            <v>Projectkosten PPU (EPK inhuur)</v>
          </cell>
          <cell r="L833">
            <v>4003390</v>
          </cell>
          <cell r="N833" t="str">
            <v xml:space="preserve">Projectkosten PPU (EPK inhuur) </v>
          </cell>
          <cell r="O833" t="str">
            <v>MN District Zuid</v>
          </cell>
          <cell r="S833">
            <v>33.799999999999997</v>
          </cell>
          <cell r="Y833">
            <v>33.799999999999997</v>
          </cell>
          <cell r="AA833">
            <v>34.949199999999998</v>
          </cell>
        </row>
        <row r="834">
          <cell r="A834">
            <v>4004121</v>
          </cell>
          <cell r="B834" t="str">
            <v>BOO Basispakket HVWN</v>
          </cell>
          <cell r="C834" t="str">
            <v>G-01311</v>
          </cell>
          <cell r="D834" t="str">
            <v>Generiek: Kunstwerken_Algemeen</v>
          </cell>
          <cell r="E834" t="str">
            <v>Kunstwerken_Algemeen</v>
          </cell>
          <cell r="F834" t="str">
            <v>Geaccepteerd</v>
          </cell>
          <cell r="G834">
            <v>2018</v>
          </cell>
          <cell r="H834">
            <v>2018</v>
          </cell>
          <cell r="J834" t="str">
            <v>MN A Vaarwegen Inhuur HVWN</v>
          </cell>
          <cell r="K834" t="str">
            <v>Projectkosten PPU (EPK inhuur)</v>
          </cell>
          <cell r="L834">
            <v>4004121</v>
          </cell>
          <cell r="N834" t="str">
            <v xml:space="preserve">Projectkosten PPU (EPK inhuur) </v>
          </cell>
          <cell r="O834" t="str">
            <v>MN District Zuid</v>
          </cell>
          <cell r="S834">
            <v>20.3</v>
          </cell>
          <cell r="Y834">
            <v>20.3</v>
          </cell>
          <cell r="AA834">
            <v>20.990200000000002</v>
          </cell>
        </row>
        <row r="835">
          <cell r="A835">
            <v>4004108</v>
          </cell>
          <cell r="B835" t="str">
            <v>BOO Basispakket HVWN</v>
          </cell>
          <cell r="C835" t="str">
            <v>G-01311</v>
          </cell>
          <cell r="D835" t="str">
            <v>Generiek: Kunstwerken_Algemeen</v>
          </cell>
          <cell r="E835" t="str">
            <v>Kunstwerken_Algemeen</v>
          </cell>
          <cell r="F835" t="str">
            <v>Geaccepteerd</v>
          </cell>
          <cell r="G835">
            <v>2021</v>
          </cell>
          <cell r="H835">
            <v>2021</v>
          </cell>
          <cell r="J835" t="str">
            <v>MN PPU 2 (HVWN), taken en services</v>
          </cell>
          <cell r="K835" t="str">
            <v>Instandhouden algemeen: calamiteiten / gladheid</v>
          </cell>
          <cell r="L835">
            <v>4004108</v>
          </cell>
          <cell r="N835" t="str">
            <v xml:space="preserve">Instandhouden algemeen: calamiteiten / gladheid </v>
          </cell>
          <cell r="O835" t="str">
            <v>MN District Zuid</v>
          </cell>
          <cell r="P835" t="str">
            <v>Oever taken</v>
          </cell>
          <cell r="V835">
            <v>30</v>
          </cell>
          <cell r="Y835">
            <v>30</v>
          </cell>
          <cell r="AA835">
            <v>31.02</v>
          </cell>
        </row>
        <row r="836">
          <cell r="A836">
            <v>4004106</v>
          </cell>
          <cell r="B836" t="str">
            <v>BOO Basispakket HVWN</v>
          </cell>
          <cell r="C836" t="str">
            <v>G-01311</v>
          </cell>
          <cell r="D836" t="str">
            <v>Generiek: Kunstwerken_Algemeen</v>
          </cell>
          <cell r="E836" t="str">
            <v>Kunstwerken_Algemeen</v>
          </cell>
          <cell r="F836" t="str">
            <v>Geaccepteerd</v>
          </cell>
          <cell r="G836">
            <v>2019</v>
          </cell>
          <cell r="H836">
            <v>2019</v>
          </cell>
          <cell r="J836" t="str">
            <v>MN PPU 2 (HVWN), taken en services</v>
          </cell>
          <cell r="K836" t="str">
            <v>Instandhouden algemeen: calamiteiten / gladheid</v>
          </cell>
          <cell r="L836">
            <v>4004106</v>
          </cell>
          <cell r="N836" t="str">
            <v xml:space="preserve">Instandhouden algemeen: calamiteiten / gladheid </v>
          </cell>
          <cell r="O836" t="str">
            <v>MN District Zuid</v>
          </cell>
          <cell r="P836" t="str">
            <v>Oever taken</v>
          </cell>
          <cell r="T836">
            <v>30</v>
          </cell>
          <cell r="Y836">
            <v>30</v>
          </cell>
          <cell r="AA836">
            <v>31.02</v>
          </cell>
        </row>
        <row r="837">
          <cell r="A837">
            <v>4003451</v>
          </cell>
          <cell r="B837" t="str">
            <v>BOO Basispakket HVWN</v>
          </cell>
          <cell r="C837" t="str">
            <v>G-01311</v>
          </cell>
          <cell r="D837" t="str">
            <v>Generiek: Kunstwerken_Algemeen</v>
          </cell>
          <cell r="E837" t="str">
            <v>Kunstwerken_Algemeen</v>
          </cell>
          <cell r="F837" t="str">
            <v>Geaccepteerd</v>
          </cell>
          <cell r="G837">
            <v>2020</v>
          </cell>
          <cell r="H837">
            <v>2020</v>
          </cell>
          <cell r="J837" t="str">
            <v>MN PPU 2 (HVWN), taken en services</v>
          </cell>
          <cell r="K837" t="str">
            <v>Onderhoud E/Civiel Verkeerspost Wijk bij Duurstede</v>
          </cell>
          <cell r="L837">
            <v>4003451</v>
          </cell>
          <cell r="N837" t="str">
            <v xml:space="preserve">Onderhoud E/Civiel Verkeerspost Wijk bij Duurstede </v>
          </cell>
          <cell r="O837" t="str">
            <v>MN District Zuid</v>
          </cell>
          <cell r="P837" t="str">
            <v>EM taken</v>
          </cell>
          <cell r="U837">
            <v>50</v>
          </cell>
          <cell r="Y837">
            <v>50</v>
          </cell>
          <cell r="AA837">
            <v>51.7</v>
          </cell>
        </row>
        <row r="838">
          <cell r="A838">
            <v>3773274</v>
          </cell>
          <cell r="B838" t="str">
            <v>BOO Basispakket HVWN</v>
          </cell>
          <cell r="C838" t="str">
            <v>G-01311</v>
          </cell>
          <cell r="D838" t="str">
            <v>Generiek: Kunstwerken_Algemeen</v>
          </cell>
          <cell r="E838" t="str">
            <v>Kunstwerken_Algemeen</v>
          </cell>
          <cell r="F838" t="str">
            <v>Geaccepteerd</v>
          </cell>
          <cell r="G838">
            <v>2022</v>
          </cell>
          <cell r="J838" t="str">
            <v>MNN PC KW 2019-2022</v>
          </cell>
          <cell r="K838" t="str">
            <v>Taken en Services (vast onderhoud kunstwerken)</v>
          </cell>
          <cell r="L838">
            <v>3773274</v>
          </cell>
          <cell r="M838" t="str">
            <v xml:space="preserve">14-09-2016 BOERY01: -
Budget gebaseerd op PC KW.
</v>
          </cell>
          <cell r="O838" t="str">
            <v>MN District Noord</v>
          </cell>
          <cell r="W838">
            <v>500</v>
          </cell>
          <cell r="Y838">
            <v>500</v>
          </cell>
          <cell r="AA838">
            <v>517</v>
          </cell>
        </row>
        <row r="839">
          <cell r="A839">
            <v>3773275</v>
          </cell>
          <cell r="B839" t="str">
            <v>BOO Basispakket HVWN</v>
          </cell>
          <cell r="C839" t="str">
            <v>G-01311</v>
          </cell>
          <cell r="D839" t="str">
            <v>Generiek: Kunstwerken_Algemeen</v>
          </cell>
          <cell r="E839" t="str">
            <v>Kunstwerken_Algemeen</v>
          </cell>
          <cell r="F839" t="str">
            <v>Geaccepteerd</v>
          </cell>
          <cell r="G839">
            <v>2021</v>
          </cell>
          <cell r="J839" t="str">
            <v>MNN PC KW 2019-2022</v>
          </cell>
          <cell r="K839" t="str">
            <v>Verhelpen storingen (vast onderhoud kunstwerken)</v>
          </cell>
          <cell r="L839">
            <v>3773275</v>
          </cell>
          <cell r="M839" t="str">
            <v xml:space="preserve">14-09-2016 BOERY01: -
budget gebaseerd op PCKW
</v>
          </cell>
          <cell r="O839" t="str">
            <v>MN District Noord</v>
          </cell>
          <cell r="V839">
            <v>200</v>
          </cell>
          <cell r="Y839">
            <v>200</v>
          </cell>
          <cell r="AA839">
            <v>206.8</v>
          </cell>
        </row>
        <row r="840">
          <cell r="A840">
            <v>4003325</v>
          </cell>
          <cell r="B840" t="str">
            <v>BOO Basispakket HVWN</v>
          </cell>
          <cell r="C840" t="str">
            <v>G-01311</v>
          </cell>
          <cell r="D840" t="str">
            <v>Generiek: Kunstwerken_Algemeen</v>
          </cell>
          <cell r="E840" t="str">
            <v>Kunstwerken_Algemeen</v>
          </cell>
          <cell r="F840" t="str">
            <v>Geaccepteerd</v>
          </cell>
          <cell r="G840">
            <v>2021</v>
          </cell>
          <cell r="H840">
            <v>2021</v>
          </cell>
          <cell r="J840" t="str">
            <v>MN PPU 2 (HVWN), taken en services</v>
          </cell>
          <cell r="K840" t="str">
            <v>Indexering (PPU lonen en brandstofprijzen)</v>
          </cell>
          <cell r="L840">
            <v>4003325</v>
          </cell>
          <cell r="N840" t="str">
            <v xml:space="preserve">Indexering (PPU lonen en brandstofprijzen) </v>
          </cell>
          <cell r="O840" t="str">
            <v>MN District Zuid</v>
          </cell>
          <cell r="P840" t="str">
            <v>Voorziene kosten</v>
          </cell>
          <cell r="V840">
            <v>41</v>
          </cell>
          <cell r="Y840">
            <v>41</v>
          </cell>
          <cell r="AA840">
            <v>42.393999999999998</v>
          </cell>
        </row>
        <row r="841">
          <cell r="A841">
            <v>4003324</v>
          </cell>
          <cell r="B841" t="str">
            <v>BOO Basispakket HVWN</v>
          </cell>
          <cell r="C841" t="str">
            <v>G-01311</v>
          </cell>
          <cell r="D841" t="str">
            <v>Generiek: Kunstwerken_Algemeen</v>
          </cell>
          <cell r="E841" t="str">
            <v>Kunstwerken_Algemeen</v>
          </cell>
          <cell r="F841" t="str">
            <v>Geaccepteerd</v>
          </cell>
          <cell r="G841">
            <v>2020</v>
          </cell>
          <cell r="H841">
            <v>2020</v>
          </cell>
          <cell r="J841" t="str">
            <v>MN PPU 2 (HVWN), taken en services</v>
          </cell>
          <cell r="K841" t="str">
            <v>Indexering (PPU lonen en brandstofprijzen)</v>
          </cell>
          <cell r="L841">
            <v>4003324</v>
          </cell>
          <cell r="N841" t="str">
            <v xml:space="preserve">Indexering (PPU lonen en brandstofprijzen) </v>
          </cell>
          <cell r="O841" t="str">
            <v>MN District Zuid</v>
          </cell>
          <cell r="P841" t="str">
            <v>Voorziene kosten</v>
          </cell>
          <cell r="U841">
            <v>39</v>
          </cell>
          <cell r="Y841">
            <v>39</v>
          </cell>
          <cell r="AA841">
            <v>40.326000000000001</v>
          </cell>
        </row>
        <row r="842">
          <cell r="A842">
            <v>4463915</v>
          </cell>
          <cell r="B842" t="str">
            <v>BOO Basispakket HVWN</v>
          </cell>
          <cell r="C842" t="str">
            <v>G-01311</v>
          </cell>
          <cell r="D842" t="str">
            <v>Generiek: Kunstwerken_Algemeen</v>
          </cell>
          <cell r="E842" t="str">
            <v>Kunstwerken_Algemeen</v>
          </cell>
          <cell r="F842" t="str">
            <v>Geaccepteerd</v>
          </cell>
          <cell r="G842">
            <v>2020</v>
          </cell>
          <cell r="J842" t="str">
            <v>MNN Budget voor VTW's PC KW</v>
          </cell>
          <cell r="K842" t="str">
            <v>Budget voor VTW's</v>
          </cell>
          <cell r="L842">
            <v>4463915</v>
          </cell>
          <cell r="M842" t="str">
            <v xml:space="preserve">13-02-2017 BOERY01: -
</v>
          </cell>
          <cell r="O842" t="str">
            <v>MN District Noord</v>
          </cell>
          <cell r="X842">
            <v>1000</v>
          </cell>
          <cell r="Y842">
            <v>1000</v>
          </cell>
          <cell r="AA842">
            <v>1034</v>
          </cell>
        </row>
        <row r="843">
          <cell r="A843">
            <v>4003448</v>
          </cell>
          <cell r="B843" t="str">
            <v>BOO Basispakket HVWN</v>
          </cell>
          <cell r="C843" t="str">
            <v>G-01311</v>
          </cell>
          <cell r="D843" t="str">
            <v>Generiek: Kunstwerken_Algemeen</v>
          </cell>
          <cell r="E843" t="str">
            <v>Kunstwerken_Algemeen</v>
          </cell>
          <cell r="F843" t="str">
            <v>Geaccepteerd</v>
          </cell>
          <cell r="G843">
            <v>2022</v>
          </cell>
          <cell r="H843">
            <v>2022</v>
          </cell>
          <cell r="J843" t="str">
            <v>MN PPU 2 (HVWN), taken en services</v>
          </cell>
          <cell r="K843" t="str">
            <v>Beheren en inspecteren Verkeerspost Wijk bij Duurstede</v>
          </cell>
          <cell r="L843">
            <v>4003448</v>
          </cell>
          <cell r="N843" t="str">
            <v xml:space="preserve">Beheren en inspecteren Verkeerspost Wijk bij Duurstede </v>
          </cell>
          <cell r="O843" t="str">
            <v>MN District Zuid</v>
          </cell>
          <cell r="P843" t="str">
            <v>EM services</v>
          </cell>
          <cell r="W843">
            <v>5</v>
          </cell>
          <cell r="Y843">
            <v>5</v>
          </cell>
          <cell r="AA843">
            <v>5.17</v>
          </cell>
        </row>
        <row r="844">
          <cell r="A844">
            <v>3279473</v>
          </cell>
          <cell r="B844" t="str">
            <v>BOO Basispakket HVWN</v>
          </cell>
          <cell r="C844" t="str">
            <v>G-01311</v>
          </cell>
          <cell r="D844" t="str">
            <v>Generiek: Kunstwerken_Algemeen</v>
          </cell>
          <cell r="E844" t="str">
            <v>Kunstwerken_Algemeen</v>
          </cell>
          <cell r="F844" t="str">
            <v>Gecontracteerd</v>
          </cell>
          <cell r="G844">
            <v>2015</v>
          </cell>
          <cell r="H844">
            <v>2017</v>
          </cell>
          <cell r="J844" t="str">
            <v>PPU (HVWN), VTW Areaal op orde</v>
          </cell>
          <cell r="K844" t="str">
            <v>Areaalgegevens op orde</v>
          </cell>
          <cell r="L844">
            <v>3279473</v>
          </cell>
          <cell r="M844" t="str">
            <v>Om een goede start te kunnen maken met een nieuw prestatiecontract in 2018 dienen de areaalgegevens op orde te zijn. Totaalbedrag om areaalgegevens MN district Zuid op orde te krijgen is 700.000€. (200K in 2015, 300K in 2016 en 200K in 2017).</v>
          </cell>
          <cell r="N844" t="str">
            <v>Areaalgegevens op orde Om een goede start te kunnen maken met een nieuw prestatiecontract in 2018 dienen de areaalgegevens op orde te zijn. Totaalbedrag om areaalgegevens MN district Zuid op orde te krijgen is 700.000€. (200K in 2015, 300K in 2016 en 200K in 2017).</v>
          </cell>
          <cell r="O844" t="str">
            <v>MN District Zuid</v>
          </cell>
          <cell r="R844">
            <v>0</v>
          </cell>
          <cell r="Y844">
            <v>0</v>
          </cell>
          <cell r="AA844">
            <v>0</v>
          </cell>
        </row>
        <row r="845">
          <cell r="A845">
            <v>4004007</v>
          </cell>
          <cell r="B845" t="str">
            <v>BOO Basispakket HVWN</v>
          </cell>
          <cell r="C845" t="str">
            <v>G-01311</v>
          </cell>
          <cell r="D845" t="str">
            <v>Generiek: Kunstwerken_Algemeen</v>
          </cell>
          <cell r="E845" t="str">
            <v>Kunstwerken_Algemeen</v>
          </cell>
          <cell r="F845" t="str">
            <v>Geaccepteerd</v>
          </cell>
          <cell r="G845">
            <v>2022</v>
          </cell>
          <cell r="H845">
            <v>2022</v>
          </cell>
          <cell r="J845" t="str">
            <v>MN PPU 2 (HVWN), projectkosten en risicomanagement</v>
          </cell>
          <cell r="K845" t="str">
            <v>Projectkosten PPU (EPK inhuur)</v>
          </cell>
          <cell r="L845">
            <v>4004007</v>
          </cell>
          <cell r="N845" t="str">
            <v xml:space="preserve">Projectkosten PPU (EPK inhuur) </v>
          </cell>
          <cell r="O845" t="str">
            <v>MN District Zuid</v>
          </cell>
          <cell r="P845" t="str">
            <v>EPK/inhuur</v>
          </cell>
          <cell r="W845">
            <v>26</v>
          </cell>
          <cell r="Y845">
            <v>26</v>
          </cell>
          <cell r="AA845">
            <v>26.884</v>
          </cell>
        </row>
        <row r="846">
          <cell r="A846">
            <v>4003728</v>
          </cell>
          <cell r="B846" t="str">
            <v>BOO Basispakket HVWN</v>
          </cell>
          <cell r="C846" t="str">
            <v>G-01311</v>
          </cell>
          <cell r="D846" t="str">
            <v>Generiek: Kunstwerken_Algemeen</v>
          </cell>
          <cell r="E846" t="str">
            <v>Kunstwerken_Algemeen</v>
          </cell>
          <cell r="F846" t="str">
            <v>Geaccepteerd</v>
          </cell>
          <cell r="G846">
            <v>2022</v>
          </cell>
          <cell r="H846">
            <v>2022</v>
          </cell>
          <cell r="J846" t="str">
            <v>MN PPU 2 (HVWN), projectkosten en risicomanagement</v>
          </cell>
          <cell r="K846" t="str">
            <v>Projectkosten PPU (EPK producten)</v>
          </cell>
          <cell r="L846">
            <v>4003728</v>
          </cell>
          <cell r="N846" t="str">
            <v xml:space="preserve">Projectkosten PPU (EPK producten) </v>
          </cell>
          <cell r="O846" t="str">
            <v>MN District Zuid</v>
          </cell>
          <cell r="P846" t="str">
            <v>EPK/inhuur</v>
          </cell>
          <cell r="W846">
            <v>88</v>
          </cell>
          <cell r="Y846">
            <v>88</v>
          </cell>
          <cell r="AA846">
            <v>90.992000000000004</v>
          </cell>
        </row>
        <row r="847">
          <cell r="A847">
            <v>4002967</v>
          </cell>
          <cell r="B847" t="str">
            <v>BOO Basispakket HVWN</v>
          </cell>
          <cell r="C847" t="str">
            <v>G-01311</v>
          </cell>
          <cell r="D847" t="str">
            <v>Generiek: Kunstwerken_Algemeen</v>
          </cell>
          <cell r="E847" t="str">
            <v>Kunstwerken_Algemeen</v>
          </cell>
          <cell r="F847" t="str">
            <v>Geaccepteerd</v>
          </cell>
          <cell r="G847">
            <v>2021</v>
          </cell>
          <cell r="H847">
            <v>2021</v>
          </cell>
          <cell r="J847" t="str">
            <v>MN PPU 2 (HVWN), projectkosten en risicomanagement</v>
          </cell>
          <cell r="K847" t="str">
            <v>Risicomanagement, bonus malus, projectkosten</v>
          </cell>
          <cell r="L847">
            <v>4002967</v>
          </cell>
          <cell r="N847" t="str">
            <v xml:space="preserve">Risicomanagement, bonus malus, projectkosten </v>
          </cell>
          <cell r="O847" t="str">
            <v>MN District Zuid</v>
          </cell>
          <cell r="P847" t="str">
            <v>Voorziene kosten</v>
          </cell>
          <cell r="V847">
            <v>3</v>
          </cell>
          <cell r="Y847">
            <v>3</v>
          </cell>
          <cell r="AA847">
            <v>3.1020000000000003</v>
          </cell>
        </row>
        <row r="848">
          <cell r="A848">
            <v>4004002</v>
          </cell>
          <cell r="B848" t="str">
            <v>BOO Basispakket HVWN</v>
          </cell>
          <cell r="C848" t="str">
            <v>G-01311</v>
          </cell>
          <cell r="D848" t="str">
            <v>Generiek: Kunstwerken_Algemeen</v>
          </cell>
          <cell r="E848" t="str">
            <v>Kunstwerken_Algemeen</v>
          </cell>
          <cell r="F848" t="str">
            <v>Geaccepteerd</v>
          </cell>
          <cell r="G848">
            <v>2018</v>
          </cell>
          <cell r="H848">
            <v>2018</v>
          </cell>
          <cell r="J848" t="str">
            <v>MN A Vaarwegen Inhuur HVWN</v>
          </cell>
          <cell r="K848" t="str">
            <v>Projectkosten PPU (EPK inhuur)</v>
          </cell>
          <cell r="L848">
            <v>4004002</v>
          </cell>
          <cell r="N848" t="str">
            <v xml:space="preserve">Projectkosten PPU (EPK inhuur) </v>
          </cell>
          <cell r="O848" t="str">
            <v>MN District Zuid</v>
          </cell>
          <cell r="S848">
            <v>19.5</v>
          </cell>
          <cell r="Y848">
            <v>19.5</v>
          </cell>
          <cell r="AA848">
            <v>20.163</v>
          </cell>
        </row>
        <row r="849">
          <cell r="A849">
            <v>4003727</v>
          </cell>
          <cell r="B849" t="str">
            <v>BOO Basispakket HVWN</v>
          </cell>
          <cell r="C849" t="str">
            <v>G-01311</v>
          </cell>
          <cell r="D849" t="str">
            <v>Generiek: Kunstwerken_Algemeen</v>
          </cell>
          <cell r="E849" t="str">
            <v>Kunstwerken_Algemeen</v>
          </cell>
          <cell r="F849" t="str">
            <v>Geaccepteerd</v>
          </cell>
          <cell r="G849">
            <v>2021</v>
          </cell>
          <cell r="H849">
            <v>2021</v>
          </cell>
          <cell r="J849" t="str">
            <v>MN PPU 2 (HVWN), projectkosten en risicomanagement</v>
          </cell>
          <cell r="K849" t="str">
            <v>Projectkosten PPU (EPK producten)</v>
          </cell>
          <cell r="L849">
            <v>4003727</v>
          </cell>
          <cell r="N849" t="str">
            <v xml:space="preserve">Projectkosten PPU (EPK producten) </v>
          </cell>
          <cell r="O849" t="str">
            <v>MN District Zuid</v>
          </cell>
          <cell r="P849" t="str">
            <v>EPK/inhuur</v>
          </cell>
          <cell r="V849">
            <v>88</v>
          </cell>
          <cell r="Y849">
            <v>88</v>
          </cell>
          <cell r="AA849">
            <v>90.992000000000004</v>
          </cell>
        </row>
        <row r="850">
          <cell r="A850">
            <v>4003722</v>
          </cell>
          <cell r="B850" t="str">
            <v>BOO Basispakket HVWN</v>
          </cell>
          <cell r="C850" t="str">
            <v>G-01311</v>
          </cell>
          <cell r="D850" t="str">
            <v>Generiek: Kunstwerken_Algemeen</v>
          </cell>
          <cell r="E850" t="str">
            <v>Kunstwerken_Algemeen</v>
          </cell>
          <cell r="F850" t="str">
            <v>Geaccepteerd</v>
          </cell>
          <cell r="G850">
            <v>2021</v>
          </cell>
          <cell r="H850">
            <v>2021</v>
          </cell>
          <cell r="J850" t="str">
            <v>MN PPU 2 (HVWN), projectkosten en risicomanagement</v>
          </cell>
          <cell r="K850" t="str">
            <v>Projectkosten PPU (EPK inhuur)</v>
          </cell>
          <cell r="L850">
            <v>4003722</v>
          </cell>
          <cell r="N850" t="str">
            <v xml:space="preserve">Projectkosten PPU (EPK inhuur) </v>
          </cell>
          <cell r="O850" t="str">
            <v>MN District Zuid</v>
          </cell>
          <cell r="P850" t="str">
            <v>EPK/inhuur</v>
          </cell>
          <cell r="V850">
            <v>75</v>
          </cell>
          <cell r="Y850">
            <v>75</v>
          </cell>
          <cell r="AA850">
            <v>77.55</v>
          </cell>
        </row>
        <row r="851">
          <cell r="A851">
            <v>4002973</v>
          </cell>
          <cell r="B851" t="str">
            <v>BOO Basispakket HVWN</v>
          </cell>
          <cell r="C851" t="str">
            <v>G-01311</v>
          </cell>
          <cell r="D851" t="str">
            <v>Generiek: Kunstwerken_Algemeen</v>
          </cell>
          <cell r="E851" t="str">
            <v>Kunstwerken_Algemeen</v>
          </cell>
          <cell r="F851" t="str">
            <v>Geaccepteerd</v>
          </cell>
          <cell r="G851">
            <v>2021</v>
          </cell>
          <cell r="H851">
            <v>2021</v>
          </cell>
          <cell r="J851" t="str">
            <v>MN PPU 2 (HVWN), projectkosten en risicomanagement</v>
          </cell>
          <cell r="K851" t="str">
            <v>Projectkosten PPU (EPK inhuur)</v>
          </cell>
          <cell r="L851">
            <v>4002973</v>
          </cell>
          <cell r="N851" t="str">
            <v xml:space="preserve">Projectkosten PPU (EPK inhuur) </v>
          </cell>
          <cell r="O851" t="str">
            <v>MN District Zuid</v>
          </cell>
          <cell r="P851" t="str">
            <v>EPK/inhuur</v>
          </cell>
          <cell r="V851">
            <v>9</v>
          </cell>
          <cell r="Y851">
            <v>9</v>
          </cell>
          <cell r="AA851">
            <v>9.3060000000000009</v>
          </cell>
        </row>
        <row r="852">
          <cell r="A852">
            <v>4004013</v>
          </cell>
          <cell r="B852" t="str">
            <v>BOO Basispakket HVWN</v>
          </cell>
          <cell r="C852" t="str">
            <v>G-01311</v>
          </cell>
          <cell r="D852" t="str">
            <v>Generiek: Kunstwerken_Algemeen</v>
          </cell>
          <cell r="E852" t="str">
            <v>Kunstwerken_Algemeen</v>
          </cell>
          <cell r="F852" t="str">
            <v>Geaccepteerd</v>
          </cell>
          <cell r="G852">
            <v>2022</v>
          </cell>
          <cell r="H852">
            <v>2022</v>
          </cell>
          <cell r="J852" t="str">
            <v>MN PPU 2 (HVWN), projectkosten en risicomanagement</v>
          </cell>
          <cell r="K852" t="str">
            <v>Projectkosten PPU (EPK producten)</v>
          </cell>
          <cell r="L852">
            <v>4004013</v>
          </cell>
          <cell r="N852" t="str">
            <v xml:space="preserve">Projectkosten PPU (EPK producten) </v>
          </cell>
          <cell r="O852" t="str">
            <v>MN District Zuid</v>
          </cell>
          <cell r="P852" t="str">
            <v>EPK/inhuur</v>
          </cell>
          <cell r="W852">
            <v>30</v>
          </cell>
          <cell r="Y852">
            <v>30</v>
          </cell>
          <cell r="AA852">
            <v>31.02</v>
          </cell>
        </row>
        <row r="853">
          <cell r="A853">
            <v>4004010</v>
          </cell>
          <cell r="B853" t="str">
            <v>BOO Basispakket HVWN</v>
          </cell>
          <cell r="C853" t="str">
            <v>G-01311</v>
          </cell>
          <cell r="D853" t="str">
            <v>Generiek: Kunstwerken_Algemeen</v>
          </cell>
          <cell r="E853" t="str">
            <v>Kunstwerken_Algemeen</v>
          </cell>
          <cell r="F853" t="str">
            <v>Geaccepteerd</v>
          </cell>
          <cell r="G853">
            <v>2019</v>
          </cell>
          <cell r="H853">
            <v>2019</v>
          </cell>
          <cell r="J853" t="str">
            <v>MN PPU 2 (HVWN), projectkosten en risicomanagement</v>
          </cell>
          <cell r="K853" t="str">
            <v>Projectkosten PPU (EPK producten)</v>
          </cell>
          <cell r="L853">
            <v>4004010</v>
          </cell>
          <cell r="N853" t="str">
            <v xml:space="preserve">Projectkosten PPU (EPK producten) </v>
          </cell>
          <cell r="O853" t="str">
            <v>MN District Zuid</v>
          </cell>
          <cell r="P853" t="str">
            <v>EPK/inhuur</v>
          </cell>
          <cell r="T853">
            <v>30</v>
          </cell>
          <cell r="Y853">
            <v>30</v>
          </cell>
          <cell r="AA853">
            <v>31.02</v>
          </cell>
        </row>
        <row r="854">
          <cell r="A854">
            <v>4004133</v>
          </cell>
          <cell r="B854" t="str">
            <v>BOO Basispakket HVWN</v>
          </cell>
          <cell r="C854" t="str">
            <v>G-01311</v>
          </cell>
          <cell r="D854" t="str">
            <v>Generiek: Kunstwerken_Algemeen</v>
          </cell>
          <cell r="E854" t="str">
            <v>Kunstwerken_Algemeen</v>
          </cell>
          <cell r="F854" t="str">
            <v>Geaccepteerd</v>
          </cell>
          <cell r="G854">
            <v>2022</v>
          </cell>
          <cell r="H854">
            <v>2022</v>
          </cell>
          <cell r="J854" t="str">
            <v>MN PPU 2 (HVWN), projectkosten en risicomanagement</v>
          </cell>
          <cell r="K854" t="str">
            <v>Projectkosten PPU (EPK producten)</v>
          </cell>
          <cell r="L854">
            <v>4004133</v>
          </cell>
          <cell r="N854" t="str">
            <v xml:space="preserve">Projectkosten PPU (EPK producten) </v>
          </cell>
          <cell r="O854" t="str">
            <v>MN District Zuid</v>
          </cell>
          <cell r="P854" t="str">
            <v>EPK/inhuur</v>
          </cell>
          <cell r="W854">
            <v>32</v>
          </cell>
          <cell r="Y854">
            <v>32</v>
          </cell>
          <cell r="AA854">
            <v>33.088000000000001</v>
          </cell>
        </row>
        <row r="855">
          <cell r="A855">
            <v>4004128</v>
          </cell>
          <cell r="B855" t="str">
            <v>BOO Basispakket HVWN</v>
          </cell>
          <cell r="C855" t="str">
            <v>G-01311</v>
          </cell>
          <cell r="D855" t="str">
            <v>Generiek: Kunstwerken_Algemeen</v>
          </cell>
          <cell r="E855" t="str">
            <v>Kunstwerken_Algemeen</v>
          </cell>
          <cell r="F855" t="str">
            <v>Geaccepteerd</v>
          </cell>
          <cell r="G855">
            <v>2018</v>
          </cell>
          <cell r="H855">
            <v>2018</v>
          </cell>
          <cell r="J855" t="str">
            <v>MN PPU 2 (HVWN), projectkosten en risicomanagement</v>
          </cell>
          <cell r="K855" t="str">
            <v>Projectkosten PPU (EPK producten)</v>
          </cell>
          <cell r="L855">
            <v>4004128</v>
          </cell>
          <cell r="N855" t="str">
            <v xml:space="preserve">Projectkosten PPU (EPK producten) </v>
          </cell>
          <cell r="O855" t="str">
            <v>MN District Zuid</v>
          </cell>
          <cell r="P855" t="str">
            <v>EPK/inhuur</v>
          </cell>
          <cell r="S855">
            <v>24</v>
          </cell>
          <cell r="Y855">
            <v>24</v>
          </cell>
          <cell r="AA855">
            <v>24.816000000000003</v>
          </cell>
        </row>
        <row r="856">
          <cell r="A856">
            <v>4004124</v>
          </cell>
          <cell r="B856" t="str">
            <v>BOO Basispakket HVWN</v>
          </cell>
          <cell r="C856" t="str">
            <v>G-01311</v>
          </cell>
          <cell r="D856" t="str">
            <v>Generiek: Kunstwerken_Algemeen</v>
          </cell>
          <cell r="E856" t="str">
            <v>Kunstwerken_Algemeen</v>
          </cell>
          <cell r="F856" t="str">
            <v>Geaccepteerd</v>
          </cell>
          <cell r="G856">
            <v>2020</v>
          </cell>
          <cell r="H856">
            <v>2020</v>
          </cell>
          <cell r="J856" t="str">
            <v>MN PPU 2 (HVWN), projectkosten en risicomanagement</v>
          </cell>
          <cell r="K856" t="str">
            <v>Projectkosten PPU (EPK inhuur)</v>
          </cell>
          <cell r="L856">
            <v>4004124</v>
          </cell>
          <cell r="N856" t="str">
            <v xml:space="preserve">Projectkosten PPU (EPK inhuur) </v>
          </cell>
          <cell r="O856" t="str">
            <v>MN District Zuid</v>
          </cell>
          <cell r="P856" t="str">
            <v>EPK/inhuur</v>
          </cell>
          <cell r="U856">
            <v>27</v>
          </cell>
          <cell r="Y856">
            <v>27</v>
          </cell>
          <cell r="AA856">
            <v>27.917999999999999</v>
          </cell>
        </row>
        <row r="857">
          <cell r="A857">
            <v>4002970</v>
          </cell>
          <cell r="B857" t="str">
            <v>BOO Basispakket HVWN</v>
          </cell>
          <cell r="C857" t="str">
            <v>G-01311</v>
          </cell>
          <cell r="D857" t="str">
            <v>Generiek: Kunstwerken_Algemeen</v>
          </cell>
          <cell r="E857" t="str">
            <v>Kunstwerken_Algemeen</v>
          </cell>
          <cell r="F857" t="str">
            <v>Geaccepteerd</v>
          </cell>
          <cell r="G857">
            <v>2019</v>
          </cell>
          <cell r="H857">
            <v>2019</v>
          </cell>
          <cell r="J857" t="str">
            <v>MN PPU 2 (HVWN), projectkosten en risicomanagement</v>
          </cell>
          <cell r="K857" t="str">
            <v>Projectkosten PPU (EPK inhuur)</v>
          </cell>
          <cell r="L857">
            <v>4002970</v>
          </cell>
          <cell r="N857" t="str">
            <v xml:space="preserve">Projectkosten PPU (EPK inhuur) </v>
          </cell>
          <cell r="O857" t="str">
            <v>MN District Zuid</v>
          </cell>
          <cell r="P857" t="str">
            <v>EPK/inhuur</v>
          </cell>
          <cell r="T857">
            <v>9</v>
          </cell>
          <cell r="Y857">
            <v>9</v>
          </cell>
          <cell r="AA857">
            <v>9.3060000000000009</v>
          </cell>
        </row>
        <row r="858">
          <cell r="A858">
            <v>4277854</v>
          </cell>
          <cell r="B858" t="str">
            <v>BOO Basispakket HVWN</v>
          </cell>
          <cell r="C858" t="str">
            <v>G-01311</v>
          </cell>
          <cell r="D858" t="str">
            <v>Generiek: Kunstwerken_Algemeen</v>
          </cell>
          <cell r="E858" t="str">
            <v>Kunstwerken_Algemeen</v>
          </cell>
          <cell r="F858" t="str">
            <v>Geaccepteerd</v>
          </cell>
          <cell r="G858">
            <v>2017</v>
          </cell>
          <cell r="H858">
            <v>2017</v>
          </cell>
          <cell r="J858" t="str">
            <v>PPU (HVWN) taken en services</v>
          </cell>
          <cell r="K858" t="str">
            <v>Inzet opdrachtnemer bij operationeel beheer</v>
          </cell>
          <cell r="L858">
            <v>4277854</v>
          </cell>
          <cell r="M858" t="str">
            <v xml:space="preserve">Operationele taken worden cf beleid zoveel mogelijk belegd bij opdrachtnemer
</v>
          </cell>
          <cell r="N858" t="str">
            <v xml:space="preserve">Inzet opdrachtnemer bij operationeel beheer Operationele taken worden cf beleid zoveel mogelijk belegd bij opdrachtnemer
</v>
          </cell>
          <cell r="O858" t="str">
            <v>MN District Zuid</v>
          </cell>
          <cell r="R858">
            <v>250</v>
          </cell>
          <cell r="Y858">
            <v>0</v>
          </cell>
          <cell r="AA858">
            <v>0</v>
          </cell>
        </row>
        <row r="859">
          <cell r="A859">
            <v>3192360</v>
          </cell>
          <cell r="B859" t="str">
            <v>BOO Basispakket HVWN</v>
          </cell>
          <cell r="C859" t="str">
            <v>G-01311</v>
          </cell>
          <cell r="D859" t="str">
            <v>Generiek: Kunstwerken_Algemeen</v>
          </cell>
          <cell r="E859" t="str">
            <v>Kunstwerken_Algemeen</v>
          </cell>
          <cell r="F859" t="str">
            <v>Geaccepteerd</v>
          </cell>
          <cell r="G859">
            <v>2020</v>
          </cell>
          <cell r="J859" t="str">
            <v>MNN Overige maatregelen HVWN</v>
          </cell>
          <cell r="K859" t="str">
            <v>Kes+beheeradviezen (Light)</v>
          </cell>
          <cell r="L859">
            <v>3192360</v>
          </cell>
          <cell r="M859" t="str">
            <v xml:space="preserve">14-09-2016 BOERY01: -
</v>
          </cell>
          <cell r="O859" t="str">
            <v>MN District Noord</v>
          </cell>
          <cell r="U859">
            <v>0</v>
          </cell>
          <cell r="Y859">
            <v>0</v>
          </cell>
          <cell r="AA859">
            <v>0</v>
          </cell>
        </row>
        <row r="860">
          <cell r="A860">
            <v>4088197</v>
          </cell>
          <cell r="B860" t="str">
            <v>BOO Basispakket HVWN</v>
          </cell>
          <cell r="C860" t="str">
            <v>G-01311</v>
          </cell>
          <cell r="D860" t="str">
            <v>Generiek: Kunstwerken_Algemeen</v>
          </cell>
          <cell r="E860" t="str">
            <v>Kunstwerken_Algemeen</v>
          </cell>
          <cell r="F860" t="str">
            <v>Geaccepteerd</v>
          </cell>
          <cell r="G860">
            <v>2017</v>
          </cell>
          <cell r="J860" t="str">
            <v>MNN PC KW VTW's</v>
          </cell>
          <cell r="K860" t="str">
            <v>1512-00491 VtW PrABO WP19 Veiligheidshandboek opstellen (tool#52)</v>
          </cell>
          <cell r="L860">
            <v>4088197</v>
          </cell>
          <cell r="M860" t="str">
            <v xml:space="preserve">27-01-2017 BOERY01: -
09-12-2016 BOERY01: -
23-11-2016 BOERY01: -
30-09-2016 BOERY01: -
19-07-2016 RINGERSJ: toekennen aan programmering
</v>
          </cell>
          <cell r="O860" t="str">
            <v>MN District Noord</v>
          </cell>
          <cell r="R860">
            <v>38</v>
          </cell>
          <cell r="Y860">
            <v>0</v>
          </cell>
          <cell r="AA860">
            <v>0</v>
          </cell>
        </row>
        <row r="861">
          <cell r="A861">
            <v>3575139</v>
          </cell>
          <cell r="B861" t="str">
            <v>BOO Basispakket HVWN</v>
          </cell>
          <cell r="C861" t="str">
            <v>G-01311</v>
          </cell>
          <cell r="D861" t="str">
            <v>Generiek: Kunstwerken_Algemeen</v>
          </cell>
          <cell r="E861" t="str">
            <v>Kunstwerken_Algemeen</v>
          </cell>
          <cell r="F861" t="str">
            <v>Geaccepteerd</v>
          </cell>
          <cell r="G861">
            <v>2015</v>
          </cell>
          <cell r="H861">
            <v>2015</v>
          </cell>
          <cell r="J861" t="str">
            <v>MNN PC KW VTW's</v>
          </cell>
          <cell r="K861" t="str">
            <v>1408-00100 Directielevering Radarsystemen</v>
          </cell>
          <cell r="L861">
            <v>3575139</v>
          </cell>
          <cell r="M861" t="str">
            <v xml:space="preserve">27-01-2017 BOERY01: -
</v>
          </cell>
          <cell r="O861" t="str">
            <v>MN District Noord</v>
          </cell>
          <cell r="R861">
            <v>65</v>
          </cell>
          <cell r="Y861">
            <v>0</v>
          </cell>
          <cell r="AA861">
            <v>0</v>
          </cell>
        </row>
        <row r="862">
          <cell r="A862">
            <v>4299456</v>
          </cell>
          <cell r="B862" t="str">
            <v>BOO Basispakket HVWN</v>
          </cell>
          <cell r="C862" t="str">
            <v>G-01311</v>
          </cell>
          <cell r="D862" t="str">
            <v>Generiek: Kunstwerken_Algemeen</v>
          </cell>
          <cell r="E862" t="str">
            <v>Kunstwerken_Algemeen</v>
          </cell>
          <cell r="F862" t="str">
            <v>Geaccepteerd</v>
          </cell>
          <cell r="G862">
            <v>2017</v>
          </cell>
          <cell r="J862" t="str">
            <v>MNN PC KW VTW's</v>
          </cell>
          <cell r="K862" t="str">
            <v>1610-00016 VTW Stofferen Lorentz CBG bedienruimte Fase 2</v>
          </cell>
          <cell r="L862">
            <v>4299456</v>
          </cell>
          <cell r="M862" t="str">
            <v xml:space="preserve">27-01-2017 BOERY01: -
</v>
          </cell>
          <cell r="O862" t="str">
            <v>MN District Noord</v>
          </cell>
          <cell r="R862">
            <v>13</v>
          </cell>
          <cell r="Y862">
            <v>0</v>
          </cell>
          <cell r="AA862">
            <v>0</v>
          </cell>
        </row>
        <row r="863">
          <cell r="A863">
            <v>4299398</v>
          </cell>
          <cell r="B863" t="str">
            <v>BOO Basispakket HVWN</v>
          </cell>
          <cell r="C863" t="str">
            <v>G-01311</v>
          </cell>
          <cell r="D863" t="str">
            <v>Generiek: Kunstwerken_Algemeen</v>
          </cell>
          <cell r="E863" t="str">
            <v>Kunstwerken_Algemeen</v>
          </cell>
          <cell r="F863" t="str">
            <v>Geaccepteerd</v>
          </cell>
          <cell r="G863">
            <v>2017</v>
          </cell>
          <cell r="J863" t="str">
            <v>MNN PC KW VTW's</v>
          </cell>
          <cell r="K863" t="str">
            <v>1510-02259 VtW Nijkerk veerbuffers en halsbeugellagers (tool# 84)</v>
          </cell>
          <cell r="L863">
            <v>4299398</v>
          </cell>
          <cell r="M863" t="str">
            <v xml:space="preserve">27-01-2017 BOERY01: -
09-12-2016 BOERY01: -
23-11-2016 BOERY01: -
30-09-2016 BOERY01: -
11-08-2016 RINGERSJ: toekennen aan programmering
19-07-2016 RINGERSJ: toekennen aan programmering
</v>
          </cell>
          <cell r="O863" t="str">
            <v>MN District Noord</v>
          </cell>
          <cell r="R863">
            <v>62</v>
          </cell>
          <cell r="Y863">
            <v>0</v>
          </cell>
          <cell r="AA863">
            <v>0</v>
          </cell>
        </row>
        <row r="864">
          <cell r="A864">
            <v>4003984</v>
          </cell>
          <cell r="B864" t="str">
            <v>BOO Basispakket HVWN</v>
          </cell>
          <cell r="C864" t="str">
            <v>G-01311</v>
          </cell>
          <cell r="D864" t="str">
            <v>Generiek: Kunstwerken_Algemeen</v>
          </cell>
          <cell r="E864" t="str">
            <v>Kunstwerken_Algemeen</v>
          </cell>
          <cell r="F864" t="str">
            <v>Geaccepteerd</v>
          </cell>
          <cell r="G864">
            <v>2020</v>
          </cell>
          <cell r="H864">
            <v>2020</v>
          </cell>
          <cell r="J864" t="str">
            <v>MN PPU 2 (HVWN), taken en services</v>
          </cell>
          <cell r="K864" t="str">
            <v>Beheren en inspecteren</v>
          </cell>
          <cell r="L864">
            <v>4003984</v>
          </cell>
          <cell r="M864" t="str">
            <v>Ophaalbrug Leidsche Rijn, Muntbrug en overige kleine objecten</v>
          </cell>
          <cell r="N864" t="str">
            <v>Beheren en inspecteren Ophaalbrug Leidsche Rijn, Muntbrug en overige kleine objecten</v>
          </cell>
          <cell r="O864" t="str">
            <v>MN District Zuid</v>
          </cell>
          <cell r="P864" t="str">
            <v>EM services</v>
          </cell>
          <cell r="U864">
            <v>10</v>
          </cell>
          <cell r="Y864">
            <v>10</v>
          </cell>
          <cell r="AA864">
            <v>10.34</v>
          </cell>
        </row>
        <row r="865">
          <cell r="A865">
            <v>4003704</v>
          </cell>
          <cell r="B865" t="str">
            <v>BOO Basispakket HVWN</v>
          </cell>
          <cell r="C865" t="str">
            <v>G-01311</v>
          </cell>
          <cell r="D865" t="str">
            <v>Generiek: Kunstwerken_Algemeen</v>
          </cell>
          <cell r="E865" t="str">
            <v>Kunstwerken_Algemeen</v>
          </cell>
          <cell r="F865" t="str">
            <v>Geaccepteerd</v>
          </cell>
          <cell r="G865">
            <v>2018</v>
          </cell>
          <cell r="H865">
            <v>2018</v>
          </cell>
          <cell r="J865" t="str">
            <v>MN PPU 2 (HVWN), taken en services</v>
          </cell>
          <cell r="K865" t="str">
            <v>Instandhouden algemeen: calamiteiten / gladheid</v>
          </cell>
          <cell r="L865">
            <v>4003704</v>
          </cell>
          <cell r="N865" t="str">
            <v xml:space="preserve">Instandhouden algemeen: calamiteiten / gladheid </v>
          </cell>
          <cell r="O865" t="str">
            <v>MN District Zuid</v>
          </cell>
          <cell r="P865" t="str">
            <v>Oever taken</v>
          </cell>
          <cell r="S865">
            <v>41.3</v>
          </cell>
          <cell r="Y865">
            <v>41.3</v>
          </cell>
          <cell r="AA865">
            <v>42.7042</v>
          </cell>
        </row>
        <row r="866">
          <cell r="A866">
            <v>4003705</v>
          </cell>
          <cell r="B866" t="str">
            <v>BOO Basispakket HVWN</v>
          </cell>
          <cell r="C866" t="str">
            <v>G-01311</v>
          </cell>
          <cell r="D866" t="str">
            <v>Generiek: Kunstwerken_Algemeen</v>
          </cell>
          <cell r="E866" t="str">
            <v>Kunstwerken_Algemeen</v>
          </cell>
          <cell r="F866" t="str">
            <v>Geaccepteerd</v>
          </cell>
          <cell r="G866">
            <v>2019</v>
          </cell>
          <cell r="H866">
            <v>2019</v>
          </cell>
          <cell r="J866" t="str">
            <v>MN PPU 2 (HVWN), taken en services</v>
          </cell>
          <cell r="K866" t="str">
            <v>Instandhouden algemeen: calamiteiten / gladheid</v>
          </cell>
          <cell r="L866">
            <v>4003705</v>
          </cell>
          <cell r="N866" t="str">
            <v xml:space="preserve">Instandhouden algemeen: calamiteiten / gladheid </v>
          </cell>
          <cell r="O866" t="str">
            <v>MN District Zuid</v>
          </cell>
          <cell r="P866" t="str">
            <v>Oever taken</v>
          </cell>
          <cell r="T866">
            <v>55</v>
          </cell>
          <cell r="Y866">
            <v>55</v>
          </cell>
          <cell r="AA866">
            <v>56.870000000000005</v>
          </cell>
        </row>
        <row r="867">
          <cell r="A867">
            <v>4003700</v>
          </cell>
          <cell r="B867" t="str">
            <v>BOO Basispakket HVWN</v>
          </cell>
          <cell r="C867" t="str">
            <v>G-01311</v>
          </cell>
          <cell r="D867" t="str">
            <v>Generiek: Kunstwerken_Algemeen</v>
          </cell>
          <cell r="E867" t="str">
            <v>Kunstwerken_Algemeen</v>
          </cell>
          <cell r="F867" t="str">
            <v>Geaccepteerd</v>
          </cell>
          <cell r="G867">
            <v>2019</v>
          </cell>
          <cell r="H867">
            <v>2019</v>
          </cell>
          <cell r="J867" t="str">
            <v>MN PPU 2 (HVWN), taken en services</v>
          </cell>
          <cell r="K867" t="str">
            <v>Indexering (PPU lonen en brandstofprijzen)</v>
          </cell>
          <cell r="L867">
            <v>4003700</v>
          </cell>
          <cell r="N867" t="str">
            <v xml:space="preserve">Indexering (PPU lonen en brandstofprijzen) </v>
          </cell>
          <cell r="O867" t="str">
            <v>MN District Zuid</v>
          </cell>
          <cell r="P867" t="str">
            <v>Voorziene kosten</v>
          </cell>
          <cell r="T867">
            <v>73</v>
          </cell>
          <cell r="Y867">
            <v>73</v>
          </cell>
          <cell r="AA867">
            <v>75.481999999999999</v>
          </cell>
        </row>
        <row r="868">
          <cell r="A868">
            <v>4003713</v>
          </cell>
          <cell r="B868" t="str">
            <v>BOO Basispakket HVWN</v>
          </cell>
          <cell r="C868" t="str">
            <v>G-01311</v>
          </cell>
          <cell r="D868" t="str">
            <v>Generiek: Kunstwerken_Algemeen</v>
          </cell>
          <cell r="E868" t="str">
            <v>Kunstwerken_Algemeen</v>
          </cell>
          <cell r="F868" t="str">
            <v>Geaccepteerd</v>
          </cell>
          <cell r="G868">
            <v>2022</v>
          </cell>
          <cell r="H868">
            <v>2022</v>
          </cell>
          <cell r="J868" t="str">
            <v>MN Zuid Beheerdersopdrachten</v>
          </cell>
          <cell r="K868" t="str">
            <v>Beheerdersopdrachten</v>
          </cell>
          <cell r="L868">
            <v>4003713</v>
          </cell>
          <cell r="N868" t="str">
            <v xml:space="preserve">Beheerdersopdrachten </v>
          </cell>
          <cell r="O868" t="str">
            <v>MN District Zuid</v>
          </cell>
          <cell r="W868">
            <v>35</v>
          </cell>
          <cell r="Y868">
            <v>35</v>
          </cell>
          <cell r="AA868">
            <v>36.19</v>
          </cell>
        </row>
        <row r="869">
          <cell r="A869">
            <v>4003711</v>
          </cell>
          <cell r="B869" t="str">
            <v>BOO Basispakket HVWN</v>
          </cell>
          <cell r="C869" t="str">
            <v>G-01311</v>
          </cell>
          <cell r="D869" t="str">
            <v>Generiek: Kunstwerken_Algemeen</v>
          </cell>
          <cell r="E869" t="str">
            <v>Kunstwerken_Algemeen</v>
          </cell>
          <cell r="F869" t="str">
            <v>Geaccepteerd</v>
          </cell>
          <cell r="G869">
            <v>2020</v>
          </cell>
          <cell r="H869">
            <v>2020</v>
          </cell>
          <cell r="J869" t="str">
            <v>MN Zuid Beheerdersopdrachten</v>
          </cell>
          <cell r="K869" t="str">
            <v>Beheerdersopdrachten</v>
          </cell>
          <cell r="L869">
            <v>4003711</v>
          </cell>
          <cell r="N869" t="str">
            <v xml:space="preserve">Beheerdersopdrachten </v>
          </cell>
          <cell r="O869" t="str">
            <v>MN District Zuid</v>
          </cell>
          <cell r="U869">
            <v>25</v>
          </cell>
          <cell r="Y869">
            <v>25</v>
          </cell>
          <cell r="AA869">
            <v>25.85</v>
          </cell>
        </row>
        <row r="870">
          <cell r="A870">
            <v>4003996</v>
          </cell>
          <cell r="B870" t="str">
            <v>BOO Basispakket HVWN</v>
          </cell>
          <cell r="C870" t="str">
            <v>G-01311</v>
          </cell>
          <cell r="D870" t="str">
            <v>Generiek: Kunstwerken_Algemeen</v>
          </cell>
          <cell r="E870" t="str">
            <v>Kunstwerken_Algemeen</v>
          </cell>
          <cell r="F870" t="str">
            <v>Geaccepteerd</v>
          </cell>
          <cell r="G870">
            <v>2022</v>
          </cell>
          <cell r="H870">
            <v>2022</v>
          </cell>
          <cell r="J870" t="str">
            <v>MN Zuid Beheerdersopdrachten</v>
          </cell>
          <cell r="K870" t="str">
            <v>Beheerdersopdrachten</v>
          </cell>
          <cell r="L870">
            <v>4003996</v>
          </cell>
          <cell r="N870" t="str">
            <v xml:space="preserve">Beheerdersopdrachten </v>
          </cell>
          <cell r="O870" t="str">
            <v>MN District Zuid</v>
          </cell>
          <cell r="W870">
            <v>10</v>
          </cell>
          <cell r="Y870">
            <v>10</v>
          </cell>
          <cell r="AA870">
            <v>10.34</v>
          </cell>
        </row>
        <row r="871">
          <cell r="A871">
            <v>4003992</v>
          </cell>
          <cell r="B871" t="str">
            <v>BOO Basispakket HVWN</v>
          </cell>
          <cell r="C871" t="str">
            <v>G-01311</v>
          </cell>
          <cell r="D871" t="str">
            <v>Generiek: Kunstwerken_Algemeen</v>
          </cell>
          <cell r="E871" t="str">
            <v>Kunstwerken_Algemeen</v>
          </cell>
          <cell r="F871" t="str">
            <v>Geaccepteerd</v>
          </cell>
          <cell r="G871">
            <v>2018</v>
          </cell>
          <cell r="H871">
            <v>2018</v>
          </cell>
          <cell r="J871" t="str">
            <v>MN Zuid Beheerdersopdrachten</v>
          </cell>
          <cell r="K871" t="str">
            <v>Beheerdersopdrachten</v>
          </cell>
          <cell r="L871">
            <v>4003992</v>
          </cell>
          <cell r="N871" t="str">
            <v xml:space="preserve">Beheerdersopdrachten </v>
          </cell>
          <cell r="O871" t="str">
            <v>MN District Zuid</v>
          </cell>
          <cell r="S871">
            <v>7.5</v>
          </cell>
          <cell r="Y871">
            <v>7.5</v>
          </cell>
          <cell r="AA871">
            <v>7.7549999999999999</v>
          </cell>
        </row>
        <row r="872">
          <cell r="A872">
            <v>3679222</v>
          </cell>
          <cell r="B872" t="str">
            <v>BOO Basispakket HVWN</v>
          </cell>
          <cell r="C872" t="str">
            <v>G-01311</v>
          </cell>
          <cell r="D872" t="str">
            <v>Generiek: Kunstwerken_Algemeen</v>
          </cell>
          <cell r="E872" t="str">
            <v>Kunstwerken_Algemeen</v>
          </cell>
          <cell r="F872" t="str">
            <v>Geaccepteerd</v>
          </cell>
          <cell r="G872">
            <v>2021</v>
          </cell>
          <cell r="J872" t="str">
            <v>MN Zuid Beheerdersopdrachten</v>
          </cell>
          <cell r="K872" t="str">
            <v>Instandhouden: diverse maatregelen buiten contract</v>
          </cell>
          <cell r="L872">
            <v>3679222</v>
          </cell>
          <cell r="M872" t="str">
            <v xml:space="preserve">Diverse kleine opdrachten die niet geregeld zijn binnen een contract. Ervaring: 25.000 per jaar.
</v>
          </cell>
          <cell r="N872" t="str">
            <v xml:space="preserve">Instandhouden: diverse maatregelen buiten contract Diverse kleine opdrachten die niet geregeld zijn binnen een contract. Ervaring: 25.000 per jaar.
</v>
          </cell>
          <cell r="O872" t="str">
            <v>MN District Zuid</v>
          </cell>
          <cell r="V872">
            <v>25</v>
          </cell>
          <cell r="Y872">
            <v>25</v>
          </cell>
          <cell r="AA872">
            <v>25.85</v>
          </cell>
        </row>
        <row r="873">
          <cell r="A873">
            <v>4002969</v>
          </cell>
          <cell r="B873" t="str">
            <v>BOO Basispakket HVWN</v>
          </cell>
          <cell r="C873" t="str">
            <v>G-01311</v>
          </cell>
          <cell r="D873" t="str">
            <v>Generiek: Kunstwerken_Algemeen</v>
          </cell>
          <cell r="E873" t="str">
            <v>Kunstwerken_Algemeen</v>
          </cell>
          <cell r="F873" t="str">
            <v>Geaccepteerd</v>
          </cell>
          <cell r="G873">
            <v>2018</v>
          </cell>
          <cell r="H873">
            <v>2018</v>
          </cell>
          <cell r="J873" t="str">
            <v>MN A Vaarwegen Inhuur HVWN</v>
          </cell>
          <cell r="K873" t="str">
            <v>Projectkosten PPU (EPK inhuur)</v>
          </cell>
          <cell r="L873">
            <v>4002969</v>
          </cell>
          <cell r="N873" t="str">
            <v xml:space="preserve">Projectkosten PPU (EPK inhuur) </v>
          </cell>
          <cell r="O873" t="str">
            <v>MN District Zuid</v>
          </cell>
          <cell r="S873">
            <v>6.8</v>
          </cell>
          <cell r="Y873">
            <v>6.8</v>
          </cell>
          <cell r="AA873">
            <v>7.0312000000000001</v>
          </cell>
        </row>
        <row r="874">
          <cell r="A874">
            <v>4004101</v>
          </cell>
          <cell r="B874" t="str">
            <v>BOO Basispakket HVWN</v>
          </cell>
          <cell r="C874" t="str">
            <v>G-01311</v>
          </cell>
          <cell r="D874" t="str">
            <v>Generiek: Kunstwerken_Algemeen</v>
          </cell>
          <cell r="E874" t="str">
            <v>Kunstwerken_Algemeen</v>
          </cell>
          <cell r="F874" t="str">
            <v>Geaccepteerd</v>
          </cell>
          <cell r="G874">
            <v>2019</v>
          </cell>
          <cell r="H874">
            <v>2019</v>
          </cell>
          <cell r="J874" t="str">
            <v>MN PPU 2 (HVWN), taken en services</v>
          </cell>
          <cell r="K874" t="str">
            <v>Indexering (PPU lonen en brandstofprijzen)</v>
          </cell>
          <cell r="L874">
            <v>4004101</v>
          </cell>
          <cell r="N874" t="str">
            <v xml:space="preserve">Indexering (PPU lonen en brandstofprijzen) </v>
          </cell>
          <cell r="O874" t="str">
            <v>MN District Zuid</v>
          </cell>
          <cell r="P874" t="str">
            <v>Voorziene kosten</v>
          </cell>
          <cell r="T874">
            <v>21</v>
          </cell>
          <cell r="Y874">
            <v>21</v>
          </cell>
          <cell r="AA874">
            <v>21.714000000000002</v>
          </cell>
        </row>
        <row r="875">
          <cell r="A875">
            <v>4003710</v>
          </cell>
          <cell r="B875" t="str">
            <v>BOO Basispakket HVWN</v>
          </cell>
          <cell r="C875" t="str">
            <v>G-01311</v>
          </cell>
          <cell r="D875" t="str">
            <v>Generiek: Kunstwerken_Algemeen</v>
          </cell>
          <cell r="E875" t="str">
            <v>Kunstwerken_Algemeen</v>
          </cell>
          <cell r="F875" t="str">
            <v>Geaccepteerd</v>
          </cell>
          <cell r="G875">
            <v>2019</v>
          </cell>
          <cell r="H875">
            <v>2019</v>
          </cell>
          <cell r="J875" t="str">
            <v>MN Zuid Beheerdersopdrachten</v>
          </cell>
          <cell r="K875" t="str">
            <v>Beheerdersopdrachten</v>
          </cell>
          <cell r="L875">
            <v>4003710</v>
          </cell>
          <cell r="N875" t="str">
            <v xml:space="preserve">Beheerdersopdrachten </v>
          </cell>
          <cell r="O875" t="str">
            <v>MN District Zuid</v>
          </cell>
          <cell r="T875">
            <v>25</v>
          </cell>
          <cell r="Y875">
            <v>25</v>
          </cell>
          <cell r="AA875">
            <v>25.85</v>
          </cell>
        </row>
        <row r="876">
          <cell r="A876">
            <v>4003369</v>
          </cell>
          <cell r="B876" t="str">
            <v>BOO Basispakket HVWN</v>
          </cell>
          <cell r="C876" t="str">
            <v>G-01311</v>
          </cell>
          <cell r="D876" t="str">
            <v>Generiek: Kunstwerken_Algemeen</v>
          </cell>
          <cell r="E876" t="str">
            <v>Kunstwerken_Algemeen</v>
          </cell>
          <cell r="F876" t="str">
            <v>Geaccepteerd</v>
          </cell>
          <cell r="G876">
            <v>2022</v>
          </cell>
          <cell r="H876">
            <v>2022</v>
          </cell>
          <cell r="J876" t="str">
            <v>MN Zuid Beheerdersopdrachten</v>
          </cell>
          <cell r="K876" t="str">
            <v>Beheerdersopdrachten</v>
          </cell>
          <cell r="L876">
            <v>4003369</v>
          </cell>
          <cell r="N876" t="str">
            <v xml:space="preserve">Beheerdersopdrachten </v>
          </cell>
          <cell r="O876" t="str">
            <v>MN District Zuid</v>
          </cell>
          <cell r="W876">
            <v>25</v>
          </cell>
          <cell r="Y876">
            <v>25</v>
          </cell>
          <cell r="AA876">
            <v>25.85</v>
          </cell>
        </row>
        <row r="877">
          <cell r="A877">
            <v>4003334</v>
          </cell>
          <cell r="B877" t="str">
            <v>BOO Basispakket HVWN</v>
          </cell>
          <cell r="C877" t="str">
            <v>G-01311</v>
          </cell>
          <cell r="D877" t="str">
            <v>Generiek: Kunstwerken_Algemeen</v>
          </cell>
          <cell r="E877" t="str">
            <v>Kunstwerken_Algemeen</v>
          </cell>
          <cell r="F877" t="str">
            <v>Geaccepteerd</v>
          </cell>
          <cell r="G877">
            <v>2020</v>
          </cell>
          <cell r="H877">
            <v>2020</v>
          </cell>
          <cell r="J877" t="str">
            <v>MN Zuid Beheerdersopdrachten</v>
          </cell>
          <cell r="K877" t="str">
            <v>Beheerdersopdrachten</v>
          </cell>
          <cell r="L877">
            <v>4003334</v>
          </cell>
          <cell r="N877" t="str">
            <v xml:space="preserve">Beheerdersopdrachten </v>
          </cell>
          <cell r="O877" t="str">
            <v>MN District Zuid</v>
          </cell>
          <cell r="U877">
            <v>15</v>
          </cell>
          <cell r="Y877">
            <v>15</v>
          </cell>
          <cell r="AA877">
            <v>15.51</v>
          </cell>
        </row>
        <row r="878">
          <cell r="A878">
            <v>4003333</v>
          </cell>
          <cell r="B878" t="str">
            <v>BOO Basispakket HVWN</v>
          </cell>
          <cell r="C878" t="str">
            <v>G-01311</v>
          </cell>
          <cell r="D878" t="str">
            <v>Generiek: Kunstwerken_Algemeen</v>
          </cell>
          <cell r="E878" t="str">
            <v>Kunstwerken_Algemeen</v>
          </cell>
          <cell r="F878" t="str">
            <v>Geaccepteerd</v>
          </cell>
          <cell r="G878">
            <v>2019</v>
          </cell>
          <cell r="H878">
            <v>2019</v>
          </cell>
          <cell r="J878" t="str">
            <v>MN Zuid Beheerdersopdrachten</v>
          </cell>
          <cell r="K878" t="str">
            <v>Beheerdersopdrachten</v>
          </cell>
          <cell r="L878">
            <v>4003333</v>
          </cell>
          <cell r="N878" t="str">
            <v xml:space="preserve">Beheerdersopdrachten </v>
          </cell>
          <cell r="O878" t="str">
            <v>MN District Zuid</v>
          </cell>
          <cell r="T878">
            <v>15</v>
          </cell>
          <cell r="Y878">
            <v>15</v>
          </cell>
          <cell r="AA878">
            <v>15.51</v>
          </cell>
        </row>
        <row r="879">
          <cell r="A879">
            <v>4004109</v>
          </cell>
          <cell r="B879" t="str">
            <v>BOO Basispakket HVWN</v>
          </cell>
          <cell r="C879" t="str">
            <v>G-01311</v>
          </cell>
          <cell r="D879" t="str">
            <v>Generiek: Kunstwerken_Algemeen</v>
          </cell>
          <cell r="E879" t="str">
            <v>Kunstwerken_Algemeen</v>
          </cell>
          <cell r="F879" t="str">
            <v>Geaccepteerd</v>
          </cell>
          <cell r="G879">
            <v>2022</v>
          </cell>
          <cell r="H879">
            <v>2022</v>
          </cell>
          <cell r="J879" t="str">
            <v>MN PPU 2 (HVWN), taken en services</v>
          </cell>
          <cell r="K879" t="str">
            <v>Instandhouden algemeen: calamiteiten / gladheid</v>
          </cell>
          <cell r="L879">
            <v>4004109</v>
          </cell>
          <cell r="N879" t="str">
            <v xml:space="preserve">Instandhouden algemeen: calamiteiten / gladheid </v>
          </cell>
          <cell r="O879" t="str">
            <v>MN District Zuid</v>
          </cell>
          <cell r="P879" t="str">
            <v>Oever taken</v>
          </cell>
          <cell r="W879">
            <v>30</v>
          </cell>
          <cell r="Y879">
            <v>30</v>
          </cell>
          <cell r="AA879">
            <v>31.02</v>
          </cell>
        </row>
        <row r="880">
          <cell r="A880">
            <v>4004104</v>
          </cell>
          <cell r="B880" t="str">
            <v>BOO Basispakket HVWN</v>
          </cell>
          <cell r="C880" t="str">
            <v>G-01311</v>
          </cell>
          <cell r="D880" t="str">
            <v>Generiek: Kunstwerken_Algemeen</v>
          </cell>
          <cell r="E880" t="str">
            <v>Kunstwerken_Algemeen</v>
          </cell>
          <cell r="F880" t="str">
            <v>Geaccepteerd</v>
          </cell>
          <cell r="G880">
            <v>2022</v>
          </cell>
          <cell r="H880">
            <v>2022</v>
          </cell>
          <cell r="J880" t="str">
            <v>MN PPU 2 (HVWN), taken en services</v>
          </cell>
          <cell r="K880" t="str">
            <v>Indexering (PPU lonen en brandstofprijzen)</v>
          </cell>
          <cell r="L880">
            <v>4004104</v>
          </cell>
          <cell r="N880" t="str">
            <v xml:space="preserve">Indexering (PPU lonen en brandstofprijzen) </v>
          </cell>
          <cell r="O880" t="str">
            <v>MN District Zuid</v>
          </cell>
          <cell r="P880" t="str">
            <v>Voorziene kosten</v>
          </cell>
          <cell r="W880">
            <v>31</v>
          </cell>
          <cell r="Y880">
            <v>31</v>
          </cell>
          <cell r="AA880">
            <v>32.054000000000002</v>
          </cell>
        </row>
        <row r="881">
          <cell r="A881">
            <v>3773294</v>
          </cell>
          <cell r="B881" t="str">
            <v>BOO Basispakket HVWN</v>
          </cell>
          <cell r="C881" t="str">
            <v>G-01311</v>
          </cell>
          <cell r="D881" t="str">
            <v>Generiek: Kunstwerken_Algemeen</v>
          </cell>
          <cell r="E881" t="str">
            <v>Kunstwerken_Algemeen</v>
          </cell>
          <cell r="F881" t="str">
            <v>Geaccepteerd</v>
          </cell>
          <cell r="G881">
            <v>2022</v>
          </cell>
          <cell r="J881" t="str">
            <v>MNN PC KW 2019-2022</v>
          </cell>
          <cell r="K881" t="str">
            <v>Indexering PC KW</v>
          </cell>
          <cell r="L881">
            <v>3773294</v>
          </cell>
          <cell r="M881" t="str">
            <v xml:space="preserve">14-09-2016 BOERY01: -
</v>
          </cell>
          <cell r="O881" t="str">
            <v>MN District Noord</v>
          </cell>
          <cell r="W881">
            <v>200</v>
          </cell>
          <cell r="Y881">
            <v>200</v>
          </cell>
          <cell r="AA881">
            <v>206.8</v>
          </cell>
        </row>
        <row r="882">
          <cell r="A882">
            <v>3684377</v>
          </cell>
          <cell r="B882" t="str">
            <v>BOO Basispakket HVWN</v>
          </cell>
          <cell r="C882" t="str">
            <v>G-01311</v>
          </cell>
          <cell r="D882" t="str">
            <v>Generiek: Kunstwerken_Algemeen</v>
          </cell>
          <cell r="E882" t="str">
            <v>Kunstwerken_Algemeen</v>
          </cell>
          <cell r="F882" t="str">
            <v>Geaccepteerd</v>
          </cell>
          <cell r="G882">
            <v>2020</v>
          </cell>
          <cell r="J882" t="str">
            <v>MNN PC KW 2019-2022</v>
          </cell>
          <cell r="K882" t="str">
            <v>Verhelpen storingen (vast onderhoud kunstwerken)</v>
          </cell>
          <cell r="L882">
            <v>3684377</v>
          </cell>
          <cell r="M882" t="str">
            <v xml:space="preserve">14-09-2016 BOERY01: -
budget gebaseerd op PCKW
</v>
          </cell>
          <cell r="O882" t="str">
            <v>MN District Noord</v>
          </cell>
          <cell r="U882">
            <v>200</v>
          </cell>
          <cell r="Y882">
            <v>200</v>
          </cell>
          <cell r="AA882">
            <v>206.8</v>
          </cell>
        </row>
        <row r="883">
          <cell r="A883">
            <v>4003327</v>
          </cell>
          <cell r="B883" t="str">
            <v>BOO Basispakket HVWN</v>
          </cell>
          <cell r="C883" t="str">
            <v>G-01311</v>
          </cell>
          <cell r="D883" t="str">
            <v>Generiek: Kunstwerken_Algemeen</v>
          </cell>
          <cell r="E883" t="str">
            <v>Kunstwerken_Algemeen</v>
          </cell>
          <cell r="F883" t="str">
            <v>Geaccepteerd</v>
          </cell>
          <cell r="G883">
            <v>2018</v>
          </cell>
          <cell r="H883">
            <v>2018</v>
          </cell>
          <cell r="J883" t="str">
            <v>MN PPU 2 (HVWN), taken en services</v>
          </cell>
          <cell r="K883" t="str">
            <v>Instandhouden algemeen: calamiteiten / gladheid</v>
          </cell>
          <cell r="L883">
            <v>4003327</v>
          </cell>
          <cell r="N883" t="str">
            <v xml:space="preserve">Instandhouden algemeen: calamiteiten / gladheid </v>
          </cell>
          <cell r="O883" t="str">
            <v>MN District Zuid</v>
          </cell>
          <cell r="P883" t="str">
            <v>Oever taken</v>
          </cell>
          <cell r="S883">
            <v>33.799999999999997</v>
          </cell>
          <cell r="Y883">
            <v>33.799999999999997</v>
          </cell>
          <cell r="AA883">
            <v>34.949199999999998</v>
          </cell>
        </row>
        <row r="884">
          <cell r="A884">
            <v>4003326</v>
          </cell>
          <cell r="B884" t="str">
            <v>BOO Basispakket HVWN</v>
          </cell>
          <cell r="C884" t="str">
            <v>G-01311</v>
          </cell>
          <cell r="D884" t="str">
            <v>Generiek: Kunstwerken_Algemeen</v>
          </cell>
          <cell r="E884" t="str">
            <v>Kunstwerken_Algemeen</v>
          </cell>
          <cell r="F884" t="str">
            <v>Geaccepteerd</v>
          </cell>
          <cell r="G884">
            <v>2022</v>
          </cell>
          <cell r="H884">
            <v>2022</v>
          </cell>
          <cell r="J884" t="str">
            <v>MN PPU 2 (HVWN), taken en services</v>
          </cell>
          <cell r="K884" t="str">
            <v>Indexering (PPU lonen en brandstofprijzen)</v>
          </cell>
          <cell r="L884">
            <v>4003326</v>
          </cell>
          <cell r="N884" t="str">
            <v xml:space="preserve">Indexering (PPU lonen en brandstofprijzen) </v>
          </cell>
          <cell r="O884" t="str">
            <v>MN District Zuid</v>
          </cell>
          <cell r="P884" t="str">
            <v>Voorziene kosten</v>
          </cell>
          <cell r="W884">
            <v>54</v>
          </cell>
          <cell r="Y884">
            <v>54</v>
          </cell>
          <cell r="AA884">
            <v>55.835999999999999</v>
          </cell>
        </row>
        <row r="885">
          <cell r="A885">
            <v>3192333</v>
          </cell>
          <cell r="B885" t="str">
            <v>BOO Basispakket HVWN</v>
          </cell>
          <cell r="C885" t="str">
            <v>G-01311</v>
          </cell>
          <cell r="D885" t="str">
            <v>Generiek: Kunstwerken_Algemeen</v>
          </cell>
          <cell r="E885" t="str">
            <v>Kunstwerken_Algemeen</v>
          </cell>
          <cell r="F885" t="str">
            <v>Geaccepteerd</v>
          </cell>
          <cell r="G885">
            <v>2018</v>
          </cell>
          <cell r="J885" t="str">
            <v>IJG IJsseldelta Zuid</v>
          </cell>
          <cell r="K885" t="str">
            <v>Onderhoud Reevedam</v>
          </cell>
          <cell r="L885">
            <v>3192333</v>
          </cell>
          <cell r="M885" t="str">
            <v xml:space="preserve">14-09-2016 BOERY01: -
</v>
          </cell>
          <cell r="O885" t="str">
            <v>MN District Noord</v>
          </cell>
          <cell r="X885">
            <v>285</v>
          </cell>
          <cell r="Y885">
            <v>285</v>
          </cell>
          <cell r="AA885">
            <v>294.69</v>
          </cell>
        </row>
        <row r="886">
          <cell r="A886">
            <v>4002980</v>
          </cell>
          <cell r="B886" t="str">
            <v>BOO Basispakket HVWN</v>
          </cell>
          <cell r="C886" t="str">
            <v>G-01311</v>
          </cell>
          <cell r="D886" t="str">
            <v>Generiek: Kunstwerken_Algemeen</v>
          </cell>
          <cell r="E886" t="str">
            <v>Kunstwerken_Algemeen</v>
          </cell>
          <cell r="F886" t="str">
            <v>Geaccepteerd</v>
          </cell>
          <cell r="G886">
            <v>2020</v>
          </cell>
          <cell r="H886">
            <v>2020</v>
          </cell>
          <cell r="J886" t="str">
            <v>MN PPU 2 (HVWN), projectkosten en risicomanagement</v>
          </cell>
          <cell r="K886" t="str">
            <v>Projectkosten PPU (EPK producten)</v>
          </cell>
          <cell r="L886">
            <v>4002980</v>
          </cell>
          <cell r="N886" t="str">
            <v xml:space="preserve">Projectkosten PPU (EPK producten) </v>
          </cell>
          <cell r="O886" t="str">
            <v>MN District Zuid</v>
          </cell>
          <cell r="P886" t="str">
            <v>EPK/inhuur</v>
          </cell>
          <cell r="U886">
            <v>16</v>
          </cell>
          <cell r="Y886">
            <v>16</v>
          </cell>
          <cell r="AA886">
            <v>16.544</v>
          </cell>
        </row>
        <row r="887">
          <cell r="A887">
            <v>4004005</v>
          </cell>
          <cell r="B887" t="str">
            <v>BOO Basispakket HVWN</v>
          </cell>
          <cell r="C887" t="str">
            <v>G-01311</v>
          </cell>
          <cell r="D887" t="str">
            <v>Generiek: Kunstwerken_Algemeen</v>
          </cell>
          <cell r="E887" t="str">
            <v>Kunstwerken_Algemeen</v>
          </cell>
          <cell r="F887" t="str">
            <v>Geaccepteerd</v>
          </cell>
          <cell r="G887">
            <v>2020</v>
          </cell>
          <cell r="H887">
            <v>2020</v>
          </cell>
          <cell r="J887" t="str">
            <v>MN PPU 2 (HVWN), projectkosten en risicomanagement</v>
          </cell>
          <cell r="K887" t="str">
            <v>Projectkosten PPU (EPK inhuur)</v>
          </cell>
          <cell r="L887">
            <v>4004005</v>
          </cell>
          <cell r="N887" t="str">
            <v xml:space="preserve">Projectkosten PPU (EPK inhuur) </v>
          </cell>
          <cell r="O887" t="str">
            <v>MN District Zuid</v>
          </cell>
          <cell r="P887" t="str">
            <v>EPK/inhuur</v>
          </cell>
          <cell r="U887">
            <v>26</v>
          </cell>
          <cell r="Y887">
            <v>26</v>
          </cell>
          <cell r="AA887">
            <v>26.884</v>
          </cell>
        </row>
        <row r="888">
          <cell r="A888">
            <v>4003392</v>
          </cell>
          <cell r="B888" t="str">
            <v>BOO Basispakket HVWN</v>
          </cell>
          <cell r="C888" t="str">
            <v>G-01311</v>
          </cell>
          <cell r="D888" t="str">
            <v>Generiek: Kunstwerken_Algemeen</v>
          </cell>
          <cell r="E888" t="str">
            <v>Kunstwerken_Algemeen</v>
          </cell>
          <cell r="F888" t="str">
            <v>Geaccepteerd</v>
          </cell>
          <cell r="G888">
            <v>2020</v>
          </cell>
          <cell r="H888">
            <v>2020</v>
          </cell>
          <cell r="J888" t="str">
            <v>MN PPU 2 (HVWN), projectkosten en risicomanagement</v>
          </cell>
          <cell r="K888" t="str">
            <v>Projectkosten PPU (EPK inhuur)</v>
          </cell>
          <cell r="L888">
            <v>4003392</v>
          </cell>
          <cell r="N888" t="str">
            <v xml:space="preserve">Projectkosten PPU (EPK inhuur) </v>
          </cell>
          <cell r="O888" t="str">
            <v>MN District Zuid</v>
          </cell>
          <cell r="P888" t="str">
            <v>EPK/inhuur</v>
          </cell>
          <cell r="U888">
            <v>45</v>
          </cell>
          <cell r="Y888">
            <v>45</v>
          </cell>
          <cell r="AA888">
            <v>46.53</v>
          </cell>
        </row>
        <row r="889">
          <cell r="A889">
            <v>4004009</v>
          </cell>
          <cell r="B889" t="str">
            <v>BOO Basispakket HVWN</v>
          </cell>
          <cell r="C889" t="str">
            <v>G-01311</v>
          </cell>
          <cell r="D889" t="str">
            <v>Generiek: Kunstwerken_Algemeen</v>
          </cell>
          <cell r="E889" t="str">
            <v>Kunstwerken_Algemeen</v>
          </cell>
          <cell r="F889" t="str">
            <v>Geaccepteerd</v>
          </cell>
          <cell r="G889">
            <v>2018</v>
          </cell>
          <cell r="H889">
            <v>2018</v>
          </cell>
          <cell r="J889" t="str">
            <v>MN PPU 2 (HVWN), projectkosten en risicomanagement</v>
          </cell>
          <cell r="K889" t="str">
            <v>Projectkosten PPU (EPK producten)</v>
          </cell>
          <cell r="L889">
            <v>4004009</v>
          </cell>
          <cell r="N889" t="str">
            <v xml:space="preserve">Projectkosten PPU (EPK producten) </v>
          </cell>
          <cell r="O889" t="str">
            <v>MN District Zuid</v>
          </cell>
          <cell r="P889" t="str">
            <v>EPK/inhuur</v>
          </cell>
          <cell r="S889">
            <v>22.5</v>
          </cell>
          <cell r="Y889">
            <v>22.5</v>
          </cell>
          <cell r="AA889">
            <v>23.265000000000001</v>
          </cell>
        </row>
        <row r="890">
          <cell r="A890">
            <v>1307330</v>
          </cell>
          <cell r="B890" t="str">
            <v>BOO Basispakket HVWN</v>
          </cell>
          <cell r="C890" t="str">
            <v>G-01311</v>
          </cell>
          <cell r="D890" t="str">
            <v>Generiek: Kunstwerken_Algemeen</v>
          </cell>
          <cell r="E890" t="str">
            <v>Kunstwerken_Algemeen</v>
          </cell>
          <cell r="F890" t="str">
            <v>Gecontracteerd</v>
          </cell>
          <cell r="G890">
            <v>2017</v>
          </cell>
          <cell r="J890" t="str">
            <v>PPU (HVWN) taken en services</v>
          </cell>
          <cell r="K890" t="str">
            <v>Beheren en inspecteren areaal</v>
          </cell>
          <cell r="L890">
            <v>1307330</v>
          </cell>
          <cell r="M890" t="str">
            <v xml:space="preserve">Betreft kosten transitieperiode, verrichten inspecties, opzetten en instandhouden storingswachtdienst, inrichten en invoeren van informatie in het BMS en overige beheertaken.
</v>
          </cell>
          <cell r="N890" t="str">
            <v xml:space="preserve">Beheren en inspecteren areaal Betreft kosten transitieperiode, verrichten inspecties, opzetten en instandhouden storingswachtdienst, inrichten en invoeren van informatie in het BMS en overige beheertaken.
</v>
          </cell>
          <cell r="O890" t="str">
            <v>MN District Zuid</v>
          </cell>
          <cell r="R890">
            <v>990</v>
          </cell>
          <cell r="Y890">
            <v>0</v>
          </cell>
          <cell r="AA890">
            <v>0</v>
          </cell>
        </row>
        <row r="891">
          <cell r="A891">
            <v>4003719</v>
          </cell>
          <cell r="B891" t="str">
            <v>BOO Basispakket HVWN</v>
          </cell>
          <cell r="C891" t="str">
            <v>G-01311</v>
          </cell>
          <cell r="D891" t="str">
            <v>Generiek: Kunstwerken_Algemeen</v>
          </cell>
          <cell r="E891" t="str">
            <v>Kunstwerken_Algemeen</v>
          </cell>
          <cell r="F891" t="str">
            <v>Geaccepteerd</v>
          </cell>
          <cell r="G891">
            <v>2018</v>
          </cell>
          <cell r="H891">
            <v>2018</v>
          </cell>
          <cell r="J891" t="str">
            <v>MN A Vaarwegen Inhuur HVWN</v>
          </cell>
          <cell r="K891" t="str">
            <v>Projectkosten PPU (EPK inhuur)</v>
          </cell>
          <cell r="L891">
            <v>4003719</v>
          </cell>
          <cell r="N891" t="str">
            <v xml:space="preserve">Projectkosten PPU (EPK inhuur) </v>
          </cell>
          <cell r="O891" t="str">
            <v>MN District Zuid</v>
          </cell>
          <cell r="S891">
            <v>13.7</v>
          </cell>
          <cell r="Y891">
            <v>13.7</v>
          </cell>
          <cell r="AA891">
            <v>14.165799999999999</v>
          </cell>
        </row>
        <row r="892">
          <cell r="A892">
            <v>1878061</v>
          </cell>
          <cell r="B892" t="str">
            <v>BOO Basispakket HVWN</v>
          </cell>
          <cell r="C892" t="str">
            <v>G-01311</v>
          </cell>
          <cell r="D892" t="str">
            <v>Generiek: Kunstwerken_Algemeen</v>
          </cell>
          <cell r="E892" t="str">
            <v>Kunstwerken_Algemeen</v>
          </cell>
          <cell r="F892" t="str">
            <v>Gecontracteerd</v>
          </cell>
          <cell r="G892">
            <v>2017</v>
          </cell>
          <cell r="J892" t="str">
            <v>MN A Vaarwegen Uitbesteding HVWN</v>
          </cell>
          <cell r="K892" t="str">
            <v>Projectkosten (EPK uitbesteding, producten)</v>
          </cell>
          <cell r="L892">
            <v>1878061</v>
          </cell>
          <cell r="M892" t="str">
            <v>Voor Publieksgericht Prestatiecontract Utrecht (PPU-nat) zijn projectkosten ingeschat in 2010. Deze kosten blijken hoger uit te vallen, doordat veel taken binnen de projectorganisatie niet meer met eigen mensen worden uitgevoerd (geen kerntaken meer).</v>
          </cell>
          <cell r="N892" t="str">
            <v>Projectkosten (EPK uitbesteding, producten) Voor Publieksgericht Prestatiecontract Utrecht (PPU-nat) zijn projectkosten ingeschat in 2010. Deze kosten blijken hoger uit te vallen, doordat veel taken binnen de projectorganisatie niet meer met eigen mensen worden uitgevoerd (geen kerntaken meer).</v>
          </cell>
          <cell r="O892" t="str">
            <v>MN District Zuid</v>
          </cell>
          <cell r="R892">
            <v>343</v>
          </cell>
          <cell r="Y892">
            <v>0</v>
          </cell>
          <cell r="AA892">
            <v>0</v>
          </cell>
        </row>
        <row r="893">
          <cell r="A893">
            <v>4003720</v>
          </cell>
          <cell r="B893" t="str">
            <v>BOO Basispakket HVWN</v>
          </cell>
          <cell r="C893" t="str">
            <v>G-01311</v>
          </cell>
          <cell r="D893" t="str">
            <v>Generiek: Kunstwerken_Algemeen</v>
          </cell>
          <cell r="E893" t="str">
            <v>Kunstwerken_Algemeen</v>
          </cell>
          <cell r="F893" t="str">
            <v>Geaccepteerd</v>
          </cell>
          <cell r="G893">
            <v>2019</v>
          </cell>
          <cell r="H893">
            <v>2019</v>
          </cell>
          <cell r="J893" t="str">
            <v>MN PPU 2 (HVWN), projectkosten en risicomanagement</v>
          </cell>
          <cell r="K893" t="str">
            <v>Projectkosten PPU (EPK inhuur)</v>
          </cell>
          <cell r="L893">
            <v>4003720</v>
          </cell>
          <cell r="N893" t="str">
            <v xml:space="preserve">Projectkosten PPU (EPK inhuur) </v>
          </cell>
          <cell r="O893" t="str">
            <v>MN District Zuid</v>
          </cell>
          <cell r="P893" t="str">
            <v>EPK/inhuur</v>
          </cell>
          <cell r="T893">
            <v>75</v>
          </cell>
          <cell r="Y893">
            <v>75</v>
          </cell>
          <cell r="AA893">
            <v>77.55</v>
          </cell>
        </row>
        <row r="894">
          <cell r="A894">
            <v>4003717</v>
          </cell>
          <cell r="B894" t="str">
            <v>BOO Basispakket HVWN</v>
          </cell>
          <cell r="C894" t="str">
            <v>G-01311</v>
          </cell>
          <cell r="D894" t="str">
            <v>Generiek: Kunstwerken_Algemeen</v>
          </cell>
          <cell r="E894" t="str">
            <v>Kunstwerken_Algemeen</v>
          </cell>
          <cell r="F894" t="str">
            <v>Geaccepteerd</v>
          </cell>
          <cell r="G894">
            <v>2021</v>
          </cell>
          <cell r="H894">
            <v>2021</v>
          </cell>
          <cell r="J894" t="str">
            <v>MN PPU 2 (HVWN), projectkosten en risicomanagement</v>
          </cell>
          <cell r="K894" t="str">
            <v>Risicomanagement, bonus malus, projectkosten</v>
          </cell>
          <cell r="L894">
            <v>4003717</v>
          </cell>
          <cell r="N894" t="str">
            <v xml:space="preserve">Risicomanagement, bonus malus, projectkosten </v>
          </cell>
          <cell r="O894" t="str">
            <v>MN District Zuid</v>
          </cell>
          <cell r="P894" t="str">
            <v>Voorziene kosten</v>
          </cell>
          <cell r="V894">
            <v>21</v>
          </cell>
          <cell r="Y894">
            <v>21</v>
          </cell>
          <cell r="AA894">
            <v>21.714000000000002</v>
          </cell>
        </row>
        <row r="895">
          <cell r="A895">
            <v>4004120</v>
          </cell>
          <cell r="B895" t="str">
            <v>BOO Basispakket HVWN</v>
          </cell>
          <cell r="C895" t="str">
            <v>G-01311</v>
          </cell>
          <cell r="D895" t="str">
            <v>Generiek: Kunstwerken_Algemeen</v>
          </cell>
          <cell r="E895" t="str">
            <v>Kunstwerken_Algemeen</v>
          </cell>
          <cell r="F895" t="str">
            <v>Geaccepteerd</v>
          </cell>
          <cell r="G895">
            <v>2022</v>
          </cell>
          <cell r="H895">
            <v>2022</v>
          </cell>
          <cell r="J895" t="str">
            <v>MN PPU 2 (HVWN), projectkosten en risicomanagement</v>
          </cell>
          <cell r="K895" t="str">
            <v>Risicomanagement, bonus malus, projectkosten</v>
          </cell>
          <cell r="L895">
            <v>4004120</v>
          </cell>
          <cell r="N895" t="str">
            <v xml:space="preserve">Risicomanagement, bonus malus, projectkosten </v>
          </cell>
          <cell r="O895" t="str">
            <v>MN District Zuid</v>
          </cell>
          <cell r="P895" t="str">
            <v>Voorziene kosten</v>
          </cell>
          <cell r="W895">
            <v>7</v>
          </cell>
          <cell r="Y895">
            <v>7</v>
          </cell>
          <cell r="AA895">
            <v>7.2380000000000004</v>
          </cell>
        </row>
        <row r="896">
          <cell r="A896">
            <v>4002968</v>
          </cell>
          <cell r="B896" t="str">
            <v>BOO Basispakket HVWN</v>
          </cell>
          <cell r="C896" t="str">
            <v>G-01311</v>
          </cell>
          <cell r="D896" t="str">
            <v>Generiek: Kunstwerken_Algemeen</v>
          </cell>
          <cell r="E896" t="str">
            <v>Kunstwerken_Algemeen</v>
          </cell>
          <cell r="F896" t="str">
            <v>Geaccepteerd</v>
          </cell>
          <cell r="G896">
            <v>2022</v>
          </cell>
          <cell r="H896">
            <v>2022</v>
          </cell>
          <cell r="J896" t="str">
            <v>MN PPU 2 (HVWN), projectkosten en risicomanagement</v>
          </cell>
          <cell r="K896" t="str">
            <v>Risicomanagement, bonus malus, projectkosten</v>
          </cell>
          <cell r="L896">
            <v>4002968</v>
          </cell>
          <cell r="N896" t="str">
            <v xml:space="preserve">Risicomanagement, bonus malus, projectkosten </v>
          </cell>
          <cell r="O896" t="str">
            <v>MN District Zuid</v>
          </cell>
          <cell r="P896" t="str">
            <v>Voorziene kosten</v>
          </cell>
          <cell r="W896">
            <v>3</v>
          </cell>
          <cell r="Y896">
            <v>3</v>
          </cell>
          <cell r="AA896">
            <v>3.1020000000000003</v>
          </cell>
        </row>
        <row r="897">
          <cell r="A897">
            <v>2675480</v>
          </cell>
          <cell r="B897" t="str">
            <v>BOO Basispakket HVWN</v>
          </cell>
          <cell r="C897" t="str">
            <v>G-01311</v>
          </cell>
          <cell r="D897" t="str">
            <v>Generiek: Kunstwerken_Algemeen</v>
          </cell>
          <cell r="E897" t="str">
            <v>Kunstwerken_Algemeen</v>
          </cell>
          <cell r="F897" t="str">
            <v>Gecontracteerd</v>
          </cell>
          <cell r="G897">
            <v>2018</v>
          </cell>
          <cell r="J897" t="str">
            <v>PPU (HVWN) taken en services</v>
          </cell>
          <cell r="K897" t="str">
            <v>Indexering (PPU lonen en brandstofprijzen)</v>
          </cell>
          <cell r="L897">
            <v>2675480</v>
          </cell>
          <cell r="M897" t="str">
            <v xml:space="preserve">Bij aanvang contract in 2011 was in RUPS de indexering niet opgenmomen. In standaard contracttekst is indexering echter wèl opgenomen.
In 2012 indexering opgenomen in RUPS; in 2013 realistischer bedragen opgenomen.
</v>
          </cell>
          <cell r="N897" t="str">
            <v xml:space="preserve">Indexering (PPU lonen en brandstofprijzen) Bij aanvang contract in 2011 was in RUPS de indexering niet opgenmomen. In standaard contracttekst is indexering echter wèl opgenomen.
In 2012 indexering opgenomen in RUPS; in 2013 realistischer bedragen opgenomen.
</v>
          </cell>
          <cell r="O897" t="str">
            <v>MN District Zuid</v>
          </cell>
          <cell r="S897">
            <v>50</v>
          </cell>
          <cell r="Y897">
            <v>50</v>
          </cell>
          <cell r="AA897">
            <v>51.7</v>
          </cell>
        </row>
        <row r="898">
          <cell r="A898">
            <v>4276772</v>
          </cell>
          <cell r="B898" t="str">
            <v>BOO Basispakket HVWN</v>
          </cell>
          <cell r="C898" t="str">
            <v>G-01311</v>
          </cell>
          <cell r="D898" t="str">
            <v>Generiek: Kunstwerken_Algemeen</v>
          </cell>
          <cell r="E898" t="str">
            <v>Kunstwerken_Algemeen</v>
          </cell>
          <cell r="F898" t="str">
            <v>Geaccepteerd</v>
          </cell>
          <cell r="G898">
            <v>2017</v>
          </cell>
          <cell r="J898" t="str">
            <v>MNN Overige maatregelen HVWN</v>
          </cell>
          <cell r="K898" t="str">
            <v>Boothuis Lelystad en Harderhaven</v>
          </cell>
          <cell r="L898">
            <v>4276772</v>
          </cell>
          <cell r="M898" t="str">
            <v xml:space="preserve">13-02-2017 BOERY01: -
</v>
          </cell>
          <cell r="O898" t="str">
            <v>MN District Noord</v>
          </cell>
          <cell r="R898">
            <v>500</v>
          </cell>
          <cell r="Y898">
            <v>0</v>
          </cell>
          <cell r="AA898">
            <v>0</v>
          </cell>
        </row>
        <row r="899">
          <cell r="A899">
            <v>3192358</v>
          </cell>
          <cell r="B899" t="str">
            <v>BOO Basispakket HVWN</v>
          </cell>
          <cell r="C899" t="str">
            <v>G-01311</v>
          </cell>
          <cell r="D899" t="str">
            <v>Generiek: Kunstwerken_Algemeen</v>
          </cell>
          <cell r="E899" t="str">
            <v>Kunstwerken_Algemeen</v>
          </cell>
          <cell r="F899" t="str">
            <v>Geaccepteerd</v>
          </cell>
          <cell r="G899">
            <v>2018</v>
          </cell>
          <cell r="J899" t="str">
            <v>MNN Overige maatregelen HVWN</v>
          </cell>
          <cell r="K899" t="str">
            <v>Kes+beheeradviezen (Light)</v>
          </cell>
          <cell r="L899">
            <v>3192358</v>
          </cell>
          <cell r="M899" t="str">
            <v xml:space="preserve">14-09-2016 BOERY01: -
</v>
          </cell>
          <cell r="O899" t="str">
            <v>MN District Noord</v>
          </cell>
          <cell r="S899">
            <v>0</v>
          </cell>
          <cell r="Y899">
            <v>0</v>
          </cell>
          <cell r="AA899">
            <v>0</v>
          </cell>
        </row>
        <row r="900">
          <cell r="A900">
            <v>4299447</v>
          </cell>
          <cell r="B900" t="str">
            <v>BOO Basispakket HVWN</v>
          </cell>
          <cell r="C900" t="str">
            <v>G-01311</v>
          </cell>
          <cell r="D900" t="str">
            <v>Generiek: Kunstwerken_Algemeen</v>
          </cell>
          <cell r="E900" t="str">
            <v>Kunstwerken_Algemeen</v>
          </cell>
          <cell r="F900" t="str">
            <v>Geaccepteerd</v>
          </cell>
          <cell r="G900">
            <v>2017</v>
          </cell>
          <cell r="J900" t="str">
            <v>MNN PC KW VTW's</v>
          </cell>
          <cell r="K900" t="str">
            <v>1604-01064 VtW Nacalculatie verrekenbare gebreken BB Lorentz</v>
          </cell>
          <cell r="L900">
            <v>4299447</v>
          </cell>
          <cell r="M900" t="str">
            <v xml:space="preserve">27-01-2017 BOERY01: -
</v>
          </cell>
          <cell r="O900" t="str">
            <v>MN District Noord</v>
          </cell>
          <cell r="R900">
            <v>49</v>
          </cell>
          <cell r="Y900">
            <v>0</v>
          </cell>
          <cell r="AA900">
            <v>0</v>
          </cell>
        </row>
        <row r="901">
          <cell r="A901">
            <v>4299453</v>
          </cell>
          <cell r="B901" t="str">
            <v>BOO Basispakket HVWN</v>
          </cell>
          <cell r="C901" t="str">
            <v>G-01311</v>
          </cell>
          <cell r="D901" t="str">
            <v>Generiek: Kunstwerken_Algemeen</v>
          </cell>
          <cell r="E901" t="str">
            <v>Kunstwerken_Algemeen</v>
          </cell>
          <cell r="F901" t="str">
            <v>Geaccepteerd</v>
          </cell>
          <cell r="G901">
            <v>2017</v>
          </cell>
          <cell r="J901" t="str">
            <v>MNN PC KW VTW's</v>
          </cell>
          <cell r="K901" t="str">
            <v>1608-01247 VtW Aanslaghout nieuwe vloeddeur Lorentz binnenhoofd</v>
          </cell>
          <cell r="L901">
            <v>4299453</v>
          </cell>
          <cell r="M901" t="str">
            <v xml:space="preserve">27-01-2017 BOERY01: -
</v>
          </cell>
          <cell r="O901" t="str">
            <v>MN District Noord</v>
          </cell>
          <cell r="R901">
            <v>16</v>
          </cell>
          <cell r="Y901">
            <v>0</v>
          </cell>
          <cell r="AA901">
            <v>0</v>
          </cell>
        </row>
        <row r="902">
          <cell r="A902">
            <v>4299458</v>
          </cell>
          <cell r="B902" t="str">
            <v>BOO Basispakket HVWN</v>
          </cell>
          <cell r="C902" t="str">
            <v>G-01311</v>
          </cell>
          <cell r="D902" t="str">
            <v>Generiek: Kunstwerken_Algemeen</v>
          </cell>
          <cell r="E902" t="str">
            <v>Kunstwerken_Algemeen</v>
          </cell>
          <cell r="F902" t="str">
            <v>Geaccepteerd</v>
          </cell>
          <cell r="G902">
            <v>2017</v>
          </cell>
          <cell r="J902" t="str">
            <v>MNN PC KW VTW's</v>
          </cell>
          <cell r="K902" t="str">
            <v>1608-01640 VtW Nacalculatie Verrekenbare gebreken BigBang Stevin</v>
          </cell>
          <cell r="L902">
            <v>4299458</v>
          </cell>
          <cell r="M902" t="str">
            <v xml:space="preserve">27-01-2017 BOERY01: -
</v>
          </cell>
          <cell r="O902" t="str">
            <v>MN District Noord</v>
          </cell>
          <cell r="R902">
            <v>419</v>
          </cell>
          <cell r="Y902">
            <v>0</v>
          </cell>
          <cell r="AA902">
            <v>0</v>
          </cell>
        </row>
        <row r="903">
          <cell r="A903">
            <v>4002920</v>
          </cell>
          <cell r="B903" t="str">
            <v>BOO Basispakket HVWN</v>
          </cell>
          <cell r="C903" t="str">
            <v>G-01311</v>
          </cell>
          <cell r="D903" t="str">
            <v>Generiek: Kunstwerken_Algemeen</v>
          </cell>
          <cell r="E903" t="str">
            <v>Kunstwerken_Algemeen</v>
          </cell>
          <cell r="F903" t="str">
            <v>Geaccepteerd</v>
          </cell>
          <cell r="G903">
            <v>2022</v>
          </cell>
          <cell r="H903">
            <v>2022</v>
          </cell>
          <cell r="J903" t="str">
            <v>MN PPU 2 (HVWN), taken en services</v>
          </cell>
          <cell r="K903" t="str">
            <v>Instandhouden algemeen: calamiteiten / gladheid</v>
          </cell>
          <cell r="L903">
            <v>4002920</v>
          </cell>
          <cell r="N903" t="str">
            <v xml:space="preserve">Instandhouden algemeen: calamiteiten / gladheid </v>
          </cell>
          <cell r="O903" t="str">
            <v>MN District Zuid</v>
          </cell>
          <cell r="P903" t="str">
            <v>Oever taken</v>
          </cell>
          <cell r="W903">
            <v>35</v>
          </cell>
          <cell r="Y903">
            <v>35</v>
          </cell>
          <cell r="AA903">
            <v>36.19</v>
          </cell>
        </row>
        <row r="904">
          <cell r="A904">
            <v>4002919</v>
          </cell>
          <cell r="B904" t="str">
            <v>BOO Basispakket HVWN</v>
          </cell>
          <cell r="C904" t="str">
            <v>G-01311</v>
          </cell>
          <cell r="D904" t="str">
            <v>Generiek: Kunstwerken_Algemeen</v>
          </cell>
          <cell r="E904" t="str">
            <v>Kunstwerken_Algemeen</v>
          </cell>
          <cell r="F904" t="str">
            <v>Geaccepteerd</v>
          </cell>
          <cell r="G904">
            <v>2021</v>
          </cell>
          <cell r="H904">
            <v>2021</v>
          </cell>
          <cell r="J904" t="str">
            <v>MN PPU 2 (HVWN), taken en services</v>
          </cell>
          <cell r="K904" t="str">
            <v>Instandhouden algemeen: calamiteiten / gladheid</v>
          </cell>
          <cell r="L904">
            <v>4002919</v>
          </cell>
          <cell r="N904" t="str">
            <v xml:space="preserve">Instandhouden algemeen: calamiteiten / gladheid </v>
          </cell>
          <cell r="O904" t="str">
            <v>MN District Zuid</v>
          </cell>
          <cell r="P904" t="str">
            <v>Oever taken</v>
          </cell>
          <cell r="V904">
            <v>35</v>
          </cell>
          <cell r="Y904">
            <v>35</v>
          </cell>
          <cell r="AA904">
            <v>36.19</v>
          </cell>
        </row>
        <row r="905">
          <cell r="A905">
            <v>4003986</v>
          </cell>
          <cell r="B905" t="str">
            <v>BOO Basispakket HVWN</v>
          </cell>
          <cell r="C905" t="str">
            <v>G-01311</v>
          </cell>
          <cell r="D905" t="str">
            <v>Generiek: Kunstwerken_Algemeen</v>
          </cell>
          <cell r="E905" t="str">
            <v>Kunstwerken_Algemeen</v>
          </cell>
          <cell r="F905" t="str">
            <v>Geaccepteerd</v>
          </cell>
          <cell r="G905">
            <v>2022</v>
          </cell>
          <cell r="H905">
            <v>2022</v>
          </cell>
          <cell r="J905" t="str">
            <v>MN PPU 2 (HVWN), taken en services</v>
          </cell>
          <cell r="K905" t="str">
            <v>Beheren en inspecteren</v>
          </cell>
          <cell r="L905">
            <v>4003986</v>
          </cell>
          <cell r="M905" t="str">
            <v xml:space="preserve">Ophaalbrug Leidsche Rijn, Muntbrug en overige kleine objecten
</v>
          </cell>
          <cell r="N905" t="str">
            <v xml:space="preserve">Beheren en inspecteren Ophaalbrug Leidsche Rijn, Muntbrug en overige kleine objecten
</v>
          </cell>
          <cell r="O905" t="str">
            <v>MN District Zuid</v>
          </cell>
          <cell r="P905" t="str">
            <v>EM services</v>
          </cell>
          <cell r="W905">
            <v>10</v>
          </cell>
          <cell r="Y905">
            <v>10</v>
          </cell>
          <cell r="AA905">
            <v>10.34</v>
          </cell>
        </row>
        <row r="906">
          <cell r="A906">
            <v>4002950</v>
          </cell>
          <cell r="B906" t="str">
            <v>BOO Basispakket HVWN</v>
          </cell>
          <cell r="C906" t="str">
            <v>G-01311</v>
          </cell>
          <cell r="D906" t="str">
            <v>Generiek: Kunstwerken_Algemeen</v>
          </cell>
          <cell r="E906" t="str">
            <v>Kunstwerken_Algemeen</v>
          </cell>
          <cell r="F906" t="str">
            <v>Geaccepteerd</v>
          </cell>
          <cell r="G906">
            <v>2019</v>
          </cell>
          <cell r="H906">
            <v>2019</v>
          </cell>
          <cell r="J906" t="str">
            <v>MN Zuid Beheerdersopdrachten</v>
          </cell>
          <cell r="K906" t="str">
            <v>Beheerdersopdrachten</v>
          </cell>
          <cell r="L906">
            <v>4002950</v>
          </cell>
          <cell r="N906" t="str">
            <v xml:space="preserve">Beheerdersopdrachten </v>
          </cell>
          <cell r="O906" t="str">
            <v>MN District Zuid</v>
          </cell>
          <cell r="T906">
            <v>20</v>
          </cell>
          <cell r="Y906">
            <v>20</v>
          </cell>
          <cell r="AA906">
            <v>20.68</v>
          </cell>
        </row>
        <row r="907">
          <cell r="A907">
            <v>4004110</v>
          </cell>
          <cell r="B907" t="str">
            <v>BOO Basispakket HVWN</v>
          </cell>
          <cell r="C907" t="str">
            <v>G-01311</v>
          </cell>
          <cell r="D907" t="str">
            <v>Generiek: Kunstwerken_Algemeen</v>
          </cell>
          <cell r="E907" t="str">
            <v>Kunstwerken_Algemeen</v>
          </cell>
          <cell r="F907" t="str">
            <v>Geaccepteerd</v>
          </cell>
          <cell r="G907">
            <v>2018</v>
          </cell>
          <cell r="H907">
            <v>2018</v>
          </cell>
          <cell r="J907" t="str">
            <v>MN Zuid Beheerdersopdrachten</v>
          </cell>
          <cell r="K907" t="str">
            <v>Beheerdersopdrachten</v>
          </cell>
          <cell r="L907">
            <v>4004110</v>
          </cell>
          <cell r="N907" t="str">
            <v xml:space="preserve">Beheerdersopdrachten </v>
          </cell>
          <cell r="O907" t="str">
            <v>MN District Zuid</v>
          </cell>
          <cell r="S907">
            <v>15</v>
          </cell>
          <cell r="Y907">
            <v>15</v>
          </cell>
          <cell r="AA907">
            <v>15.51</v>
          </cell>
        </row>
        <row r="908">
          <cell r="A908">
            <v>4004112</v>
          </cell>
          <cell r="B908" t="str">
            <v>BOO Basispakket HVWN</v>
          </cell>
          <cell r="C908" t="str">
            <v>G-01311</v>
          </cell>
          <cell r="D908" t="str">
            <v>Generiek: Kunstwerken_Algemeen</v>
          </cell>
          <cell r="E908" t="str">
            <v>Kunstwerken_Algemeen</v>
          </cell>
          <cell r="F908" t="str">
            <v>Geaccepteerd</v>
          </cell>
          <cell r="G908">
            <v>2020</v>
          </cell>
          <cell r="H908">
            <v>2020</v>
          </cell>
          <cell r="J908" t="str">
            <v>MN Zuid Beheerdersopdrachten</v>
          </cell>
          <cell r="K908" t="str">
            <v>Beheerdersopdrachten</v>
          </cell>
          <cell r="L908">
            <v>4004112</v>
          </cell>
          <cell r="N908" t="str">
            <v xml:space="preserve">Beheerdersopdrachten </v>
          </cell>
          <cell r="O908" t="str">
            <v>MN District Zuid</v>
          </cell>
          <cell r="U908">
            <v>20</v>
          </cell>
          <cell r="Y908">
            <v>20</v>
          </cell>
          <cell r="AA908">
            <v>20.68</v>
          </cell>
        </row>
        <row r="909">
          <cell r="A909">
            <v>1878069</v>
          </cell>
          <cell r="B909" t="str">
            <v>BOO Basispakket HVWN</v>
          </cell>
          <cell r="C909" t="str">
            <v>G-01311</v>
          </cell>
          <cell r="D909" t="str">
            <v>Generiek: Kunstwerken_Algemeen</v>
          </cell>
          <cell r="E909" t="str">
            <v>Kunstwerken_Algemeen</v>
          </cell>
          <cell r="F909" t="str">
            <v>Gecontracteerd</v>
          </cell>
          <cell r="G909">
            <v>2018</v>
          </cell>
          <cell r="J909" t="str">
            <v>MN Zuid Beheerdersopdrachten</v>
          </cell>
          <cell r="K909" t="str">
            <v>Instandhouden: diverse beheerdersopdrachten</v>
          </cell>
          <cell r="L909">
            <v>1878069</v>
          </cell>
          <cell r="M909" t="str">
            <v xml:space="preserve">Diverse maatregelen (veiligheid, wetgeving, omgevingseisen etc) die niet geregeld waren  binnen het prestatiecontract bij aanvang.
</v>
          </cell>
          <cell r="N909" t="str">
            <v xml:space="preserve">Instandhouden: diverse beheerdersopdrachten Diverse maatregelen (veiligheid, wetgeving, omgevingseisen etc) die niet geregeld waren  binnen het prestatiecontract bij aanvang.
</v>
          </cell>
          <cell r="O909" t="str">
            <v>MN District Zuid</v>
          </cell>
          <cell r="S909">
            <v>51.3</v>
          </cell>
          <cell r="Y909">
            <v>51.3</v>
          </cell>
          <cell r="AA909">
            <v>53.044199999999996</v>
          </cell>
        </row>
        <row r="910">
          <cell r="A910">
            <v>3279455</v>
          </cell>
          <cell r="B910" t="str">
            <v>BOO Basispakket HVWN</v>
          </cell>
          <cell r="C910" t="str">
            <v>G-01311</v>
          </cell>
          <cell r="D910" t="str">
            <v>Generiek: Kunstwerken_Algemeen</v>
          </cell>
          <cell r="E910" t="str">
            <v>Kunstwerken_Algemeen</v>
          </cell>
          <cell r="F910" t="str">
            <v>Gecontracteerd</v>
          </cell>
          <cell r="G910">
            <v>2018</v>
          </cell>
          <cell r="J910" t="str">
            <v>MN A Vaarwegen Uitbesteding HVWN</v>
          </cell>
          <cell r="K910" t="str">
            <v>Projectkosten (EPK uitbesteding, inhuur)</v>
          </cell>
          <cell r="L910">
            <v>3279455</v>
          </cell>
          <cell r="M910" t="str">
            <v xml:space="preserve">Door de reorganisatie bij RWS zijn medewerkers van het district Zuid niet meer inzetbaar voor de technische ondersteuning van het IPM team.
IPM team dient hierdoor extra uit te besteden.
</v>
          </cell>
          <cell r="N910" t="str">
            <v xml:space="preserve">Projectkosten (EPK uitbesteding, inhuur) Door de reorganisatie bij RWS zijn medewerkers van het district Zuid niet meer inzetbaar voor de technische ondersteuning van het IPM team.
IPM team dient hierdoor extra uit te besteden.
</v>
          </cell>
          <cell r="O910" t="str">
            <v>MN District Zuid</v>
          </cell>
          <cell r="S910">
            <v>45</v>
          </cell>
          <cell r="Y910">
            <v>45</v>
          </cell>
          <cell r="AA910">
            <v>46.53</v>
          </cell>
        </row>
        <row r="911">
          <cell r="A911">
            <v>4003441</v>
          </cell>
          <cell r="B911" t="str">
            <v>BOO Basispakket HVWN</v>
          </cell>
          <cell r="C911" t="str">
            <v>G-01311</v>
          </cell>
          <cell r="D911" t="str">
            <v>Generiek: Kunstwerken_Algemeen</v>
          </cell>
          <cell r="E911" t="str">
            <v>Kunstwerken_Algemeen</v>
          </cell>
          <cell r="F911" t="str">
            <v>Geaccepteerd</v>
          </cell>
          <cell r="G911">
            <v>2019</v>
          </cell>
          <cell r="H911">
            <v>2019</v>
          </cell>
          <cell r="J911" t="str">
            <v>MN PPU 2 (HVWN), taken en services</v>
          </cell>
          <cell r="K911" t="str">
            <v>Beheren en inspecteren Verkeerspost Wijk bij Duurstede</v>
          </cell>
          <cell r="L911">
            <v>4003441</v>
          </cell>
          <cell r="N911" t="str">
            <v xml:space="preserve">Beheren en inspecteren Verkeerspost Wijk bij Duurstede </v>
          </cell>
          <cell r="O911" t="str">
            <v>MN District Zuid</v>
          </cell>
          <cell r="P911" t="str">
            <v>EM services</v>
          </cell>
          <cell r="T911">
            <v>5</v>
          </cell>
          <cell r="Y911">
            <v>5</v>
          </cell>
          <cell r="AA911">
            <v>5.17</v>
          </cell>
        </row>
        <row r="912">
          <cell r="A912">
            <v>3773276</v>
          </cell>
          <cell r="B912" t="str">
            <v>BOO Basispakket HVWN</v>
          </cell>
          <cell r="C912" t="str">
            <v>G-01311</v>
          </cell>
          <cell r="D912" t="str">
            <v>Generiek: Kunstwerken_Algemeen</v>
          </cell>
          <cell r="E912" t="str">
            <v>Kunstwerken_Algemeen</v>
          </cell>
          <cell r="F912" t="str">
            <v>Geaccepteerd</v>
          </cell>
          <cell r="G912">
            <v>2022</v>
          </cell>
          <cell r="J912" t="str">
            <v>MNN PC KW 2019-2022</v>
          </cell>
          <cell r="K912" t="str">
            <v>Verhelpen storingen (vast onderhoud kunstwerken)</v>
          </cell>
          <cell r="L912">
            <v>3773276</v>
          </cell>
          <cell r="M912" t="str">
            <v xml:space="preserve">14-09-2016 BOERY01: -
budget gebaseerd op PCKW
</v>
          </cell>
          <cell r="O912" t="str">
            <v>MN District Noord</v>
          </cell>
          <cell r="W912">
            <v>200</v>
          </cell>
          <cell r="Y912">
            <v>200</v>
          </cell>
          <cell r="AA912">
            <v>206.8</v>
          </cell>
        </row>
        <row r="913">
          <cell r="A913">
            <v>3684376</v>
          </cell>
          <cell r="B913" t="str">
            <v>BOO Basispakket HVWN</v>
          </cell>
          <cell r="C913" t="str">
            <v>G-01311</v>
          </cell>
          <cell r="D913" t="str">
            <v>Generiek: Kunstwerken_Algemeen</v>
          </cell>
          <cell r="E913" t="str">
            <v>Kunstwerken_Algemeen</v>
          </cell>
          <cell r="F913" t="str">
            <v>Geaccepteerd</v>
          </cell>
          <cell r="G913">
            <v>2019</v>
          </cell>
          <cell r="J913" t="str">
            <v>MNN PC KW 2019-2022</v>
          </cell>
          <cell r="K913" t="str">
            <v>Verhelpen storingen (vast onderhoud kunstwerken)</v>
          </cell>
          <cell r="L913">
            <v>3684376</v>
          </cell>
          <cell r="M913" t="str">
            <v xml:space="preserve">14-09-2016 BOERY01: -
budget gebaseerd op PCKW
</v>
          </cell>
          <cell r="O913" t="str">
            <v>MN District Noord</v>
          </cell>
          <cell r="T913">
            <v>200</v>
          </cell>
          <cell r="Y913">
            <v>200</v>
          </cell>
          <cell r="AA913">
            <v>206.8</v>
          </cell>
        </row>
        <row r="914">
          <cell r="A914">
            <v>4003319</v>
          </cell>
          <cell r="B914" t="str">
            <v>BOO Basispakket HVWN</v>
          </cell>
          <cell r="C914" t="str">
            <v>G-01311</v>
          </cell>
          <cell r="D914" t="str">
            <v>Generiek: Kunstwerken_Algemeen</v>
          </cell>
          <cell r="E914" t="str">
            <v>Kunstwerken_Algemeen</v>
          </cell>
          <cell r="F914" t="str">
            <v>Geaccepteerd</v>
          </cell>
          <cell r="G914">
            <v>2018</v>
          </cell>
          <cell r="H914">
            <v>2018</v>
          </cell>
          <cell r="J914" t="str">
            <v>MN PPU 2 (HVWN), taken en services</v>
          </cell>
          <cell r="K914" t="str">
            <v>Indexering (PPU lonen en brandstofprijzen)</v>
          </cell>
          <cell r="L914">
            <v>4003319</v>
          </cell>
          <cell r="N914" t="str">
            <v xml:space="preserve">Indexering (PPU lonen en brandstofprijzen) </v>
          </cell>
          <cell r="O914" t="str">
            <v>MN District Zuid</v>
          </cell>
          <cell r="P914" t="str">
            <v>Voorziene kosten</v>
          </cell>
          <cell r="S914">
            <v>26.3</v>
          </cell>
          <cell r="Y914">
            <v>26.3</v>
          </cell>
          <cell r="AA914">
            <v>27.194200000000002</v>
          </cell>
        </row>
        <row r="915">
          <cell r="A915">
            <v>4003991</v>
          </cell>
          <cell r="B915" t="str">
            <v>BOO Basispakket HVWN</v>
          </cell>
          <cell r="C915" t="str">
            <v>G-01311</v>
          </cell>
          <cell r="D915" t="str">
            <v>Generiek: Kunstwerken_Algemeen</v>
          </cell>
          <cell r="E915" t="str">
            <v>Kunstwerken_Algemeen</v>
          </cell>
          <cell r="F915" t="str">
            <v>Geaccepteerd</v>
          </cell>
          <cell r="G915">
            <v>2022</v>
          </cell>
          <cell r="H915">
            <v>2022</v>
          </cell>
          <cell r="J915" t="str">
            <v>MN PPU 2 (HVWN), taken en services</v>
          </cell>
          <cell r="K915" t="str">
            <v>Instandhouden algemeen: calamiteiten / gladheid</v>
          </cell>
          <cell r="L915">
            <v>4003991</v>
          </cell>
          <cell r="N915" t="str">
            <v xml:space="preserve">Instandhouden algemeen: calamiteiten / gladheid </v>
          </cell>
          <cell r="O915" t="str">
            <v>MN District Zuid</v>
          </cell>
          <cell r="P915" t="str">
            <v>Oever taken</v>
          </cell>
          <cell r="W915">
            <v>15</v>
          </cell>
          <cell r="Y915">
            <v>15</v>
          </cell>
          <cell r="AA915">
            <v>15.51</v>
          </cell>
        </row>
        <row r="916">
          <cell r="A916">
            <v>4003329</v>
          </cell>
          <cell r="B916" t="str">
            <v>BOO Basispakket HVWN</v>
          </cell>
          <cell r="C916" t="str">
            <v>G-01311</v>
          </cell>
          <cell r="D916" t="str">
            <v>Generiek: Kunstwerken_Algemeen</v>
          </cell>
          <cell r="E916" t="str">
            <v>Kunstwerken_Algemeen</v>
          </cell>
          <cell r="F916" t="str">
            <v>Geaccepteerd</v>
          </cell>
          <cell r="G916">
            <v>2020</v>
          </cell>
          <cell r="H916">
            <v>2020</v>
          </cell>
          <cell r="J916" t="str">
            <v>MN PPU 2 (HVWN), taken en services</v>
          </cell>
          <cell r="K916" t="str">
            <v>Instandhouden algemeen: calamiteiten / gladheid</v>
          </cell>
          <cell r="L916">
            <v>4003329</v>
          </cell>
          <cell r="N916" t="str">
            <v xml:space="preserve">Instandhouden algemeen: calamiteiten / gladheid </v>
          </cell>
          <cell r="O916" t="str">
            <v>MN District Zuid</v>
          </cell>
          <cell r="P916" t="str">
            <v>Oever taken</v>
          </cell>
          <cell r="U916">
            <v>45</v>
          </cell>
          <cell r="Y916">
            <v>45</v>
          </cell>
          <cell r="AA916">
            <v>46.53</v>
          </cell>
        </row>
        <row r="917">
          <cell r="A917">
            <v>1878065</v>
          </cell>
          <cell r="B917" t="str">
            <v>BOO Basispakket HVWN</v>
          </cell>
          <cell r="C917" t="str">
            <v>G-01311</v>
          </cell>
          <cell r="D917" t="str">
            <v>Generiek: Kunstwerken_Algemeen</v>
          </cell>
          <cell r="E917" t="str">
            <v>Kunstwerken_Algemeen</v>
          </cell>
          <cell r="F917" t="str">
            <v>Gecontracteerd</v>
          </cell>
          <cell r="G917">
            <v>2017</v>
          </cell>
          <cell r="J917" t="str">
            <v>PPU (HVWN) bonus/malus, projectkosten, risicomgt</v>
          </cell>
          <cell r="K917" t="str">
            <v>Projectkosten en risicomanagement PPU</v>
          </cell>
          <cell r="L917">
            <v>1878065</v>
          </cell>
          <cell r="M917" t="str">
            <v xml:space="preserve">Onderdeel van Publieksgericht Prestatiecontract Utrecht (PPU-nat). Betreft ingeschatte projectkosten, kosten voor de in het contract opgenomen Bonus-Malus regeling en kosten risicomanagement.  </v>
          </cell>
          <cell r="N917" t="str">
            <v xml:space="preserve">Projectkosten en risicomanagement PPU Onderdeel van Publieksgericht Prestatiecontract Utrecht (PPU-nat). Betreft ingeschatte projectkosten, kosten voor de in het contract opgenomen Bonus-Malus regeling en kosten risicomanagement.  </v>
          </cell>
          <cell r="O917" t="str">
            <v>MN District Zuid</v>
          </cell>
          <cell r="R917">
            <v>100</v>
          </cell>
          <cell r="Y917">
            <v>0</v>
          </cell>
          <cell r="AA917">
            <v>0</v>
          </cell>
        </row>
        <row r="918">
          <cell r="A918">
            <v>4004102</v>
          </cell>
          <cell r="B918" t="str">
            <v>BOO Basispakket HVWN</v>
          </cell>
          <cell r="C918" t="str">
            <v>G-01311</v>
          </cell>
          <cell r="D918" t="str">
            <v>Generiek: Kunstwerken_Algemeen</v>
          </cell>
          <cell r="E918" t="str">
            <v>Kunstwerken_Algemeen</v>
          </cell>
          <cell r="F918" t="str">
            <v>Geaccepteerd</v>
          </cell>
          <cell r="G918">
            <v>2020</v>
          </cell>
          <cell r="H918">
            <v>2020</v>
          </cell>
          <cell r="J918" t="str">
            <v>MN PPU 2 (HVWN), taken en services</v>
          </cell>
          <cell r="K918" t="str">
            <v>Indexering (PPU lonen en brandstofprijzen)</v>
          </cell>
          <cell r="L918">
            <v>4004102</v>
          </cell>
          <cell r="N918" t="str">
            <v xml:space="preserve">Indexering (PPU lonen en brandstofprijzen) </v>
          </cell>
          <cell r="O918" t="str">
            <v>MN District Zuid</v>
          </cell>
          <cell r="P918" t="str">
            <v>Voorziene kosten</v>
          </cell>
          <cell r="U918">
            <v>22</v>
          </cell>
          <cell r="Y918">
            <v>22</v>
          </cell>
          <cell r="AA918">
            <v>22.748000000000001</v>
          </cell>
        </row>
        <row r="919">
          <cell r="A919">
            <v>4003707</v>
          </cell>
          <cell r="B919" t="str">
            <v>BOO Basispakket HVWN</v>
          </cell>
          <cell r="C919" t="str">
            <v>G-01311</v>
          </cell>
          <cell r="D919" t="str">
            <v>Generiek: Kunstwerken_Algemeen</v>
          </cell>
          <cell r="E919" t="str">
            <v>Kunstwerken_Algemeen</v>
          </cell>
          <cell r="F919" t="str">
            <v>Geaccepteerd</v>
          </cell>
          <cell r="G919">
            <v>2021</v>
          </cell>
          <cell r="H919">
            <v>2021</v>
          </cell>
          <cell r="J919" t="str">
            <v>MN PPU 2 (HVWN), taken en services</v>
          </cell>
          <cell r="K919" t="str">
            <v>Instandhouden algemeen: calamiteiten / gladheid</v>
          </cell>
          <cell r="L919">
            <v>4003707</v>
          </cell>
          <cell r="N919" t="str">
            <v xml:space="preserve">Instandhouden algemeen: calamiteiten / gladheid </v>
          </cell>
          <cell r="O919" t="str">
            <v>MN District Zuid</v>
          </cell>
          <cell r="P919" t="str">
            <v>Oever taken</v>
          </cell>
          <cell r="V919">
            <v>55</v>
          </cell>
          <cell r="Y919">
            <v>55</v>
          </cell>
          <cell r="AA919">
            <v>56.870000000000005</v>
          </cell>
        </row>
        <row r="920">
          <cell r="A920">
            <v>4003702</v>
          </cell>
          <cell r="B920" t="str">
            <v>BOO Basispakket HVWN</v>
          </cell>
          <cell r="C920" t="str">
            <v>G-01311</v>
          </cell>
          <cell r="D920" t="str">
            <v>Generiek: Kunstwerken_Algemeen</v>
          </cell>
          <cell r="E920" t="str">
            <v>Kunstwerken_Algemeen</v>
          </cell>
          <cell r="F920" t="str">
            <v>Geaccepteerd</v>
          </cell>
          <cell r="G920">
            <v>2021</v>
          </cell>
          <cell r="H920">
            <v>2021</v>
          </cell>
          <cell r="J920" t="str">
            <v>MN PPU 2 (HVWN), taken en services</v>
          </cell>
          <cell r="K920" t="str">
            <v>Indexering (PPU lonen en brandstofprijzen)</v>
          </cell>
          <cell r="L920">
            <v>4003702</v>
          </cell>
          <cell r="N920" t="str">
            <v xml:space="preserve">Indexering (PPU lonen en brandstofprijzen) </v>
          </cell>
          <cell r="O920" t="str">
            <v>MN District Zuid</v>
          </cell>
          <cell r="P920" t="str">
            <v>Voorziene kosten</v>
          </cell>
          <cell r="V920">
            <v>81</v>
          </cell>
          <cell r="Y920">
            <v>81</v>
          </cell>
          <cell r="AA920">
            <v>83.754000000000005</v>
          </cell>
        </row>
        <row r="921">
          <cell r="A921">
            <v>4003699</v>
          </cell>
          <cell r="B921" t="str">
            <v>BOO Basispakket HVWN</v>
          </cell>
          <cell r="C921" t="str">
            <v>G-01311</v>
          </cell>
          <cell r="D921" t="str">
            <v>Generiek: Kunstwerken_Algemeen</v>
          </cell>
          <cell r="E921" t="str">
            <v>Kunstwerken_Algemeen</v>
          </cell>
          <cell r="F921" t="str">
            <v>Geaccepteerd</v>
          </cell>
          <cell r="G921">
            <v>2018</v>
          </cell>
          <cell r="H921">
            <v>2018</v>
          </cell>
          <cell r="J921" t="str">
            <v>MN PPU 2 (HVWN), taken en services</v>
          </cell>
          <cell r="K921" t="str">
            <v>Indexering (PPU lonen en brandstofprijzen)</v>
          </cell>
          <cell r="L921">
            <v>4003699</v>
          </cell>
          <cell r="N921" t="str">
            <v xml:space="preserve">Indexering (PPU lonen en brandstofprijzen) </v>
          </cell>
          <cell r="O921" t="str">
            <v>MN District Zuid</v>
          </cell>
          <cell r="P921" t="str">
            <v>Voorziene kosten</v>
          </cell>
          <cell r="S921">
            <v>51.8</v>
          </cell>
          <cell r="Y921">
            <v>51.8</v>
          </cell>
          <cell r="AA921">
            <v>53.561199999999999</v>
          </cell>
        </row>
        <row r="922">
          <cell r="A922">
            <v>3999300</v>
          </cell>
          <cell r="B922" t="str">
            <v>BOO Basispakket HVWN</v>
          </cell>
          <cell r="C922" t="str">
            <v>G-01311</v>
          </cell>
          <cell r="D922" t="str">
            <v>Generiek: Kunstwerken_Algemeen</v>
          </cell>
          <cell r="E922" t="str">
            <v>Kunstwerken_Algemeen</v>
          </cell>
          <cell r="F922" t="str">
            <v>Geaccepteerd</v>
          </cell>
          <cell r="G922">
            <v>2018</v>
          </cell>
          <cell r="J922" t="str">
            <v>MNN Variabel onderhoud steigers gebied</v>
          </cell>
          <cell r="K922" t="str">
            <v>Herstel steigers areaal MN NOORD</v>
          </cell>
          <cell r="L922">
            <v>3999300</v>
          </cell>
          <cell r="M922" t="str">
            <v xml:space="preserve">13-02-2017 BOERY01: -
13-02-2017 BOERY01: -
03-05-2016 RINGERSJ: toekennen aan programmering 2021
</v>
          </cell>
          <cell r="O922" t="str">
            <v>MN District Noord</v>
          </cell>
          <cell r="X922">
            <v>6000</v>
          </cell>
          <cell r="Y922">
            <v>6000</v>
          </cell>
          <cell r="AA922">
            <v>6204</v>
          </cell>
        </row>
        <row r="923">
          <cell r="A923">
            <v>4003712</v>
          </cell>
          <cell r="B923" t="str">
            <v>BOO Basispakket HVWN</v>
          </cell>
          <cell r="C923" t="str">
            <v>G-01311</v>
          </cell>
          <cell r="D923" t="str">
            <v>Generiek: Kunstwerken_Algemeen</v>
          </cell>
          <cell r="E923" t="str">
            <v>Kunstwerken_Algemeen</v>
          </cell>
          <cell r="F923" t="str">
            <v>Geaccepteerd</v>
          </cell>
          <cell r="G923">
            <v>2021</v>
          </cell>
          <cell r="H923">
            <v>2021</v>
          </cell>
          <cell r="J923" t="str">
            <v>MN Zuid Beheerdersopdrachten</v>
          </cell>
          <cell r="K923" t="str">
            <v>Beheerdersopdrachten</v>
          </cell>
          <cell r="L923">
            <v>4003712</v>
          </cell>
          <cell r="N923" t="str">
            <v xml:space="preserve">Beheerdersopdrachten </v>
          </cell>
          <cell r="O923" t="str">
            <v>MN District Zuid</v>
          </cell>
          <cell r="V923">
            <v>35</v>
          </cell>
          <cell r="Y923">
            <v>35</v>
          </cell>
          <cell r="AA923">
            <v>36.19</v>
          </cell>
        </row>
        <row r="924">
          <cell r="A924">
            <v>4003994</v>
          </cell>
          <cell r="B924" t="str">
            <v>BOO Basispakket HVWN</v>
          </cell>
          <cell r="C924" t="str">
            <v>G-01311</v>
          </cell>
          <cell r="D924" t="str">
            <v>Generiek: Kunstwerken_Algemeen</v>
          </cell>
          <cell r="E924" t="str">
            <v>Kunstwerken_Algemeen</v>
          </cell>
          <cell r="F924" t="str">
            <v>Geaccepteerd</v>
          </cell>
          <cell r="G924">
            <v>2020</v>
          </cell>
          <cell r="H924">
            <v>2020</v>
          </cell>
          <cell r="J924" t="str">
            <v>MN Zuid Beheerdersopdrachten</v>
          </cell>
          <cell r="K924" t="str">
            <v>Beheerdersopdrachten</v>
          </cell>
          <cell r="L924">
            <v>4003994</v>
          </cell>
          <cell r="N924" t="str">
            <v xml:space="preserve">Beheerdersopdrachten </v>
          </cell>
          <cell r="O924" t="str">
            <v>MN District Zuid</v>
          </cell>
          <cell r="U924">
            <v>10</v>
          </cell>
          <cell r="Y924">
            <v>10</v>
          </cell>
          <cell r="AA924">
            <v>10.34</v>
          </cell>
        </row>
        <row r="925">
          <cell r="A925">
            <v>1809087</v>
          </cell>
          <cell r="B925" t="str">
            <v>BOO Basispakket HVWN</v>
          </cell>
          <cell r="C925" t="str">
            <v>G-01311</v>
          </cell>
          <cell r="D925" t="str">
            <v>Generiek: Kunstwerken_Algemeen</v>
          </cell>
          <cell r="E925" t="str">
            <v>Kunstwerken_Algemeen</v>
          </cell>
          <cell r="F925" t="str">
            <v>Gecontracteerd</v>
          </cell>
          <cell r="G925">
            <v>2017</v>
          </cell>
          <cell r="J925" t="str">
            <v>MN Zuid Beheerdersopdrachten</v>
          </cell>
          <cell r="K925" t="str">
            <v>Instandhouden: diverse beheerdersopdrachten</v>
          </cell>
          <cell r="L925">
            <v>1809087</v>
          </cell>
          <cell r="M925" t="str">
            <v xml:space="preserve">PPU taken en services.
Diverse maatregelen (veiligheid, wetgeving, omgevingseisen etc) die niet geregeld waren  binnen het prestatiecontract bij aanvang.
</v>
          </cell>
          <cell r="N925" t="str">
            <v xml:space="preserve">Instandhouden: diverse beheerdersopdrachten PPU taken en services.
Diverse maatregelen (veiligheid, wetgeving, omgevingseisen etc) die niet geregeld waren  binnen het prestatiecontract bij aanvang.
</v>
          </cell>
          <cell r="O925" t="str">
            <v>MN District Zuid</v>
          </cell>
          <cell r="R925">
            <v>250</v>
          </cell>
          <cell r="Y925">
            <v>0</v>
          </cell>
          <cell r="AA925">
            <v>0</v>
          </cell>
        </row>
        <row r="926">
          <cell r="A926">
            <v>3684388</v>
          </cell>
          <cell r="B926" t="str">
            <v>BOO Basispakket HVWN</v>
          </cell>
          <cell r="C926" t="str">
            <v>G-01311</v>
          </cell>
          <cell r="D926" t="str">
            <v>Generiek: Kunstwerken_Algemeen</v>
          </cell>
          <cell r="E926" t="str">
            <v>Kunstwerken_Algemeen</v>
          </cell>
          <cell r="F926" t="str">
            <v>Geaccepteerd</v>
          </cell>
          <cell r="G926">
            <v>2019</v>
          </cell>
          <cell r="J926" t="str">
            <v>MNN PC KW 2019-2022</v>
          </cell>
          <cell r="K926" t="str">
            <v>Variabel onderhoud kunstwerken</v>
          </cell>
          <cell r="L926">
            <v>3684388</v>
          </cell>
          <cell r="M926" t="str">
            <v xml:space="preserve">14-09-2016 BOERY01: -
Inschatting variabel onderhoud kunstwerken (alle) op basis van Poema. Wanneer PIHP maatregelen ingeladen worden kan deze maatregel komen te vervallen
</v>
          </cell>
          <cell r="O926" t="str">
            <v>MN District Noord</v>
          </cell>
          <cell r="T926">
            <v>2500</v>
          </cell>
          <cell r="Y926">
            <v>2500</v>
          </cell>
          <cell r="AA926">
            <v>2585</v>
          </cell>
        </row>
        <row r="927">
          <cell r="A927">
            <v>4003328</v>
          </cell>
          <cell r="B927" t="str">
            <v>BOO Basispakket HVWN</v>
          </cell>
          <cell r="C927" t="str">
            <v>G-01311</v>
          </cell>
          <cell r="D927" t="str">
            <v>Generiek: Kunstwerken_Algemeen</v>
          </cell>
          <cell r="E927" t="str">
            <v>Kunstwerken_Algemeen</v>
          </cell>
          <cell r="F927" t="str">
            <v>Geaccepteerd</v>
          </cell>
          <cell r="G927">
            <v>2019</v>
          </cell>
          <cell r="H927">
            <v>2019</v>
          </cell>
          <cell r="J927" t="str">
            <v>MN PPU 2 (HVWN), taken en services</v>
          </cell>
          <cell r="K927" t="str">
            <v>Instandhouden algemeen: calamiteiten / gladheid</v>
          </cell>
          <cell r="L927">
            <v>4003328</v>
          </cell>
          <cell r="N927" t="str">
            <v xml:space="preserve">Instandhouden algemeen: calamiteiten / gladheid </v>
          </cell>
          <cell r="O927" t="str">
            <v>MN District Zuid</v>
          </cell>
          <cell r="P927" t="str">
            <v>Oever taken</v>
          </cell>
          <cell r="T927">
            <v>45</v>
          </cell>
          <cell r="Y927">
            <v>45</v>
          </cell>
          <cell r="AA927">
            <v>46.53</v>
          </cell>
        </row>
        <row r="928">
          <cell r="A928">
            <v>4003990</v>
          </cell>
          <cell r="B928" t="str">
            <v>BOO Basispakket HVWN</v>
          </cell>
          <cell r="C928" t="str">
            <v>G-01311</v>
          </cell>
          <cell r="D928" t="str">
            <v>Generiek: Kunstwerken_Algemeen</v>
          </cell>
          <cell r="E928" t="str">
            <v>Kunstwerken_Algemeen</v>
          </cell>
          <cell r="F928" t="str">
            <v>Geaccepteerd</v>
          </cell>
          <cell r="G928">
            <v>2021</v>
          </cell>
          <cell r="H928">
            <v>2021</v>
          </cell>
          <cell r="J928" t="str">
            <v>MN PPU 2 (HVWN), taken en services</v>
          </cell>
          <cell r="K928" t="str">
            <v>Instandhouden algemeen: calamiteiten / gladheid</v>
          </cell>
          <cell r="L928">
            <v>4003990</v>
          </cell>
          <cell r="N928" t="str">
            <v xml:space="preserve">Instandhouden algemeen: calamiteiten / gladheid </v>
          </cell>
          <cell r="O928" t="str">
            <v>MN District Zuid</v>
          </cell>
          <cell r="P928" t="str">
            <v>Oever taken</v>
          </cell>
          <cell r="V928">
            <v>15</v>
          </cell>
          <cell r="Y928">
            <v>15</v>
          </cell>
          <cell r="AA928">
            <v>15.51</v>
          </cell>
        </row>
        <row r="929">
          <cell r="A929">
            <v>4003987</v>
          </cell>
          <cell r="B929" t="str">
            <v>BOO Basispakket HVWN</v>
          </cell>
          <cell r="C929" t="str">
            <v>G-01311</v>
          </cell>
          <cell r="D929" t="str">
            <v>Generiek: Kunstwerken_Algemeen</v>
          </cell>
          <cell r="E929" t="str">
            <v>Kunstwerken_Algemeen</v>
          </cell>
          <cell r="F929" t="str">
            <v>Geaccepteerd</v>
          </cell>
          <cell r="G929">
            <v>2018</v>
          </cell>
          <cell r="H929">
            <v>2018</v>
          </cell>
          <cell r="J929" t="str">
            <v>MN PPU 2 (HVWN), taken en services</v>
          </cell>
          <cell r="K929" t="str">
            <v>Instandhouden algemeen: calamiteiten / gladheid</v>
          </cell>
          <cell r="L929">
            <v>4003987</v>
          </cell>
          <cell r="N929" t="str">
            <v xml:space="preserve">Instandhouden algemeen: calamiteiten / gladheid </v>
          </cell>
          <cell r="O929" t="str">
            <v>MN District Zuid</v>
          </cell>
          <cell r="P929" t="str">
            <v>Oever taken</v>
          </cell>
          <cell r="S929">
            <v>11.3</v>
          </cell>
          <cell r="Y929">
            <v>11.3</v>
          </cell>
          <cell r="AA929">
            <v>11.684200000000001</v>
          </cell>
        </row>
        <row r="930">
          <cell r="A930">
            <v>4463914</v>
          </cell>
          <cell r="B930" t="str">
            <v>BOO Basispakket HVWN</v>
          </cell>
          <cell r="C930" t="str">
            <v>G-01311</v>
          </cell>
          <cell r="D930" t="str">
            <v>Generiek: Kunstwerken_Algemeen</v>
          </cell>
          <cell r="E930" t="str">
            <v>Kunstwerken_Algemeen</v>
          </cell>
          <cell r="F930" t="str">
            <v>Geaccepteerd</v>
          </cell>
          <cell r="G930">
            <v>2019</v>
          </cell>
          <cell r="J930" t="str">
            <v>MNN Budget voor VTW's PC KW</v>
          </cell>
          <cell r="K930" t="str">
            <v>Budget voor VTW's</v>
          </cell>
          <cell r="L930">
            <v>4463914</v>
          </cell>
          <cell r="M930" t="str">
            <v xml:space="preserve">13-02-2017 BOERY01: -
</v>
          </cell>
          <cell r="O930" t="str">
            <v>MN District Noord</v>
          </cell>
          <cell r="X930">
            <v>1000</v>
          </cell>
          <cell r="Y930">
            <v>1000</v>
          </cell>
          <cell r="AA930">
            <v>1034</v>
          </cell>
        </row>
        <row r="931">
          <cell r="A931">
            <v>3192336</v>
          </cell>
          <cell r="B931" t="str">
            <v>BOO Basispakket HVWN</v>
          </cell>
          <cell r="C931" t="str">
            <v>G-01311</v>
          </cell>
          <cell r="D931" t="str">
            <v>Generiek: Kunstwerken_Algemeen</v>
          </cell>
          <cell r="E931" t="str">
            <v>Kunstwerken_Algemeen</v>
          </cell>
          <cell r="F931" t="str">
            <v>Geaccepteerd</v>
          </cell>
          <cell r="G931">
            <v>2018</v>
          </cell>
          <cell r="J931" t="str">
            <v>IJG IJsseldelta Zuid</v>
          </cell>
          <cell r="K931" t="str">
            <v>Onderhoud inlaatwerk</v>
          </cell>
          <cell r="L931">
            <v>3192336</v>
          </cell>
          <cell r="M931" t="str">
            <v xml:space="preserve">14-09-2016 BOERY01: -
</v>
          </cell>
          <cell r="O931" t="str">
            <v>MN District Noord</v>
          </cell>
          <cell r="X931">
            <v>410</v>
          </cell>
          <cell r="Y931">
            <v>410</v>
          </cell>
          <cell r="AA931">
            <v>423.94</v>
          </cell>
        </row>
        <row r="932">
          <cell r="A932">
            <v>3192338</v>
          </cell>
          <cell r="B932" t="str">
            <v>BOO Basispakket HVWN</v>
          </cell>
          <cell r="C932" t="str">
            <v>G-01311</v>
          </cell>
          <cell r="D932" t="str">
            <v>Generiek: Kunstwerken_Algemeen</v>
          </cell>
          <cell r="E932" t="str">
            <v>Kunstwerken_Algemeen</v>
          </cell>
          <cell r="F932" t="str">
            <v>Geaccepteerd</v>
          </cell>
          <cell r="G932">
            <v>2020</v>
          </cell>
          <cell r="J932" t="str">
            <v>IJG IJsseldelta Zuid</v>
          </cell>
          <cell r="K932" t="str">
            <v>Onderhoud inlaatwerk</v>
          </cell>
          <cell r="L932">
            <v>3192338</v>
          </cell>
          <cell r="M932" t="str">
            <v xml:space="preserve">14-09-2016 BOERY01: -
</v>
          </cell>
          <cell r="O932" t="str">
            <v>MN District Noord</v>
          </cell>
          <cell r="X932">
            <v>410</v>
          </cell>
          <cell r="Y932">
            <v>410</v>
          </cell>
          <cell r="AA932">
            <v>423.94</v>
          </cell>
        </row>
        <row r="933">
          <cell r="A933">
            <v>3192327</v>
          </cell>
          <cell r="B933" t="str">
            <v>BOO Basispakket HVWN</v>
          </cell>
          <cell r="C933" t="str">
            <v>G-01311</v>
          </cell>
          <cell r="D933" t="str">
            <v>Generiek: Kunstwerken_Algemeen</v>
          </cell>
          <cell r="E933" t="str">
            <v>Kunstwerken_Algemeen</v>
          </cell>
          <cell r="F933" t="str">
            <v>Geaccepteerd</v>
          </cell>
          <cell r="G933">
            <v>2018</v>
          </cell>
          <cell r="J933" t="str">
            <v>IJG IJsseldelta Zuid</v>
          </cell>
          <cell r="K933" t="str">
            <v>Beheer</v>
          </cell>
          <cell r="L933">
            <v>3192327</v>
          </cell>
          <cell r="M933" t="str">
            <v xml:space="preserve">14-09-2016 BOERY01: -
</v>
          </cell>
          <cell r="O933" t="str">
            <v>MN District Noord</v>
          </cell>
          <cell r="X933">
            <v>200</v>
          </cell>
          <cell r="Y933">
            <v>200</v>
          </cell>
          <cell r="AA933">
            <v>206.8</v>
          </cell>
        </row>
        <row r="934">
          <cell r="A934">
            <v>4277868</v>
          </cell>
          <cell r="B934" t="str">
            <v>BOO Basispakket HVWN</v>
          </cell>
          <cell r="C934" t="str">
            <v>G-01311</v>
          </cell>
          <cell r="D934" t="str">
            <v>Generiek: Kunstwerken_Algemeen</v>
          </cell>
          <cell r="E934" t="str">
            <v>Kunstwerken_Algemeen</v>
          </cell>
          <cell r="F934" t="str">
            <v>Geaccepteerd</v>
          </cell>
          <cell r="G934">
            <v>2017</v>
          </cell>
          <cell r="H934">
            <v>2017</v>
          </cell>
          <cell r="J934" t="str">
            <v>PPU (HVWN), VTW Areaal op orde</v>
          </cell>
          <cell r="K934" t="str">
            <v>Opstellen gebruikers- en onderhoudshandleidingen</v>
          </cell>
          <cell r="L934">
            <v>4277868</v>
          </cell>
          <cell r="M934" t="str">
            <v xml:space="preserve">Laatste betaling in 2017
</v>
          </cell>
          <cell r="N934" t="str">
            <v xml:space="preserve">Opstellen gebruikers- en onderhoudshandleidingen Laatste betaling in 2017
</v>
          </cell>
          <cell r="O934" t="str">
            <v>MN District Zuid</v>
          </cell>
          <cell r="R934">
            <v>28.9</v>
          </cell>
          <cell r="Y934">
            <v>0</v>
          </cell>
          <cell r="AA934">
            <v>0</v>
          </cell>
        </row>
        <row r="935">
          <cell r="A935">
            <v>3482773</v>
          </cell>
          <cell r="B935" t="str">
            <v>BOO Basispakket HVWN</v>
          </cell>
          <cell r="C935" t="str">
            <v>G-01311</v>
          </cell>
          <cell r="D935" t="str">
            <v>Generiek: Kunstwerken_Algemeen</v>
          </cell>
          <cell r="E935" t="str">
            <v>Kunstwerken_Algemeen</v>
          </cell>
          <cell r="F935" t="str">
            <v>Geaccepteerd</v>
          </cell>
          <cell r="G935">
            <v>2018</v>
          </cell>
          <cell r="J935" t="str">
            <v>MNN PC KW correctie betaalplanning</v>
          </cell>
          <cell r="K935" t="str">
            <v>Correctie betaalplanning PC KW (T3-2014)</v>
          </cell>
          <cell r="L935">
            <v>3482773</v>
          </cell>
          <cell r="M935" t="str">
            <v xml:space="preserve">14-09-2016 BOERY01: -
</v>
          </cell>
          <cell r="O935" t="str">
            <v>MN District Noord</v>
          </cell>
          <cell r="S935">
            <v>0</v>
          </cell>
          <cell r="Y935">
            <v>0</v>
          </cell>
          <cell r="AA935">
            <v>0</v>
          </cell>
        </row>
        <row r="936">
          <cell r="A936">
            <v>4004131</v>
          </cell>
          <cell r="B936" t="str">
            <v>BOO Basispakket HVWN</v>
          </cell>
          <cell r="C936" t="str">
            <v>G-01311</v>
          </cell>
          <cell r="D936" t="str">
            <v>Generiek: Kunstwerken_Algemeen</v>
          </cell>
          <cell r="E936" t="str">
            <v>Kunstwerken_Algemeen</v>
          </cell>
          <cell r="F936" t="str">
            <v>Geaccepteerd</v>
          </cell>
          <cell r="G936">
            <v>2020</v>
          </cell>
          <cell r="H936">
            <v>2020</v>
          </cell>
          <cell r="J936" t="str">
            <v>MN PPU 2 (HVWN), projectkosten en risicomanagement</v>
          </cell>
          <cell r="K936" t="str">
            <v>Projectkosten PPU (EPK producten)</v>
          </cell>
          <cell r="L936">
            <v>4004131</v>
          </cell>
          <cell r="N936" t="str">
            <v xml:space="preserve">Projectkosten PPU (EPK producten) </v>
          </cell>
          <cell r="O936" t="str">
            <v>MN District Zuid</v>
          </cell>
          <cell r="P936" t="str">
            <v>EPK/inhuur</v>
          </cell>
          <cell r="U936">
            <v>32</v>
          </cell>
          <cell r="Y936">
            <v>32</v>
          </cell>
          <cell r="AA936">
            <v>33.088000000000001</v>
          </cell>
        </row>
        <row r="937">
          <cell r="A937">
            <v>1307322</v>
          </cell>
          <cell r="B937" t="str">
            <v>BOO Basispakket HVWN</v>
          </cell>
          <cell r="C937" t="str">
            <v>G-01311</v>
          </cell>
          <cell r="D937" t="str">
            <v>Generiek: Kunstwerken_Algemeen</v>
          </cell>
          <cell r="E937" t="str">
            <v>Kunstwerken_Algemeen</v>
          </cell>
          <cell r="F937" t="str">
            <v>Gecontracteerd</v>
          </cell>
          <cell r="G937">
            <v>2018</v>
          </cell>
          <cell r="J937" t="str">
            <v>PPU (HVWN) taken en services</v>
          </cell>
          <cell r="K937" t="str">
            <v>Onderhoud W/E/Civiel</v>
          </cell>
          <cell r="L937">
            <v>1307322</v>
          </cell>
          <cell r="M937" t="str">
            <v>Betreft werktuigbouwkundig, elektrotechnisch, civiel onderhoud aan alle kunstwerken. Inclusief onderhoud aan walstroomkasten meerplaatsen Utrecht en Breukelen</v>
          </cell>
          <cell r="N937" t="str">
            <v>Onderhoud W/E/Civiel Betreft werktuigbouwkundig, elektrotechnisch, civiel onderhoud aan alle kunstwerken. Inclusief onderhoud aan walstroomkasten meerplaatsen Utrecht en Breukelen</v>
          </cell>
          <cell r="O937" t="str">
            <v>MN District Zuid</v>
          </cell>
          <cell r="S937">
            <v>457.6</v>
          </cell>
          <cell r="Y937">
            <v>457.6</v>
          </cell>
          <cell r="AA937">
            <v>473.15840000000003</v>
          </cell>
        </row>
        <row r="938">
          <cell r="A938">
            <v>1878084</v>
          </cell>
          <cell r="B938" t="str">
            <v>BOO Basispakket HVWN</v>
          </cell>
          <cell r="C938" t="str">
            <v>G-01311</v>
          </cell>
          <cell r="D938" t="str">
            <v>Generiek: Kunstwerken_Algemeen</v>
          </cell>
          <cell r="E938" t="str">
            <v>Kunstwerken_Algemeen</v>
          </cell>
          <cell r="F938" t="str">
            <v>Gecontracteerd</v>
          </cell>
          <cell r="G938">
            <v>2018</v>
          </cell>
          <cell r="J938" t="str">
            <v>PPU (HVWN) taken en services</v>
          </cell>
          <cell r="K938" t="str">
            <v>Onderhouden bediening bruggen op afstand</v>
          </cell>
          <cell r="L938">
            <v>1878084</v>
          </cell>
          <cell r="M938" t="str">
            <v xml:space="preserve">Betreft onderhoud van bediening bruggen over Hollandsche IJssel die op afstand bediend worden vanaf de Prs. Beatrixsluis. Oude onderhoudscontract is overgenomen door opdrachtnemer PPU. Contractverplichting.
</v>
          </cell>
          <cell r="N938" t="str">
            <v xml:space="preserve">Onderhouden bediening bruggen op afstand Betreft onderhoud van bediening bruggen over Hollandsche IJssel die op afstand bediend worden vanaf de Prs. Beatrixsluis. Oude onderhoudscontract is overgenomen door opdrachtnemer PPU. Contractverplichting.
</v>
          </cell>
          <cell r="O938" t="str">
            <v>MN District Zuid</v>
          </cell>
          <cell r="S938">
            <v>16.7</v>
          </cell>
          <cell r="Y938">
            <v>16.7</v>
          </cell>
          <cell r="AA938">
            <v>17.267800000000001</v>
          </cell>
        </row>
        <row r="939">
          <cell r="A939">
            <v>3601081</v>
          </cell>
          <cell r="B939" t="str">
            <v>BOO Basispakket HVWN</v>
          </cell>
          <cell r="C939" t="str">
            <v>G-01311</v>
          </cell>
          <cell r="D939" t="str">
            <v>Generiek: Kunstwerken_Algemeen</v>
          </cell>
          <cell r="E939" t="str">
            <v>Kunstwerken_Algemeen</v>
          </cell>
          <cell r="F939" t="str">
            <v>Geaccepteerd</v>
          </cell>
          <cell r="G939">
            <v>2018</v>
          </cell>
          <cell r="J939" t="str">
            <v>MNN Veiligheid</v>
          </cell>
          <cell r="K939" t="str">
            <v>Fysieke beveiliging, actie's uit LBP</v>
          </cell>
          <cell r="L939">
            <v>3601081</v>
          </cell>
          <cell r="M939" t="str">
            <v xml:space="preserve">25-11-2016 BOERY01: -
25-11-2016 BOERY01: -
14-09-2016 BOERY01: -
</v>
          </cell>
          <cell r="O939" t="str">
            <v>MN District Noord</v>
          </cell>
          <cell r="V939">
            <v>250</v>
          </cell>
          <cell r="Y939">
            <v>250</v>
          </cell>
          <cell r="AA939">
            <v>258.5</v>
          </cell>
        </row>
        <row r="940">
          <cell r="A940">
            <v>3601082</v>
          </cell>
          <cell r="B940" t="str">
            <v>BOO Basispakket HVWN</v>
          </cell>
          <cell r="C940" t="str">
            <v>G-01311</v>
          </cell>
          <cell r="D940" t="str">
            <v>Generiek: Kunstwerken_Algemeen</v>
          </cell>
          <cell r="E940" t="str">
            <v>Kunstwerken_Algemeen</v>
          </cell>
          <cell r="F940" t="str">
            <v>Geaccepteerd</v>
          </cell>
          <cell r="G940">
            <v>2019</v>
          </cell>
          <cell r="J940" t="str">
            <v>MNN Veiligheid</v>
          </cell>
          <cell r="K940" t="str">
            <v>Fysieke beveiliging, actie's uit LBP</v>
          </cell>
          <cell r="L940">
            <v>3601082</v>
          </cell>
          <cell r="M940" t="str">
            <v xml:space="preserve">25-11-2016 BOERY01: -
</v>
          </cell>
          <cell r="O940" t="str">
            <v>MN District Noord</v>
          </cell>
          <cell r="T940">
            <v>200</v>
          </cell>
          <cell r="Y940">
            <v>200</v>
          </cell>
          <cell r="AA940">
            <v>206.8</v>
          </cell>
        </row>
        <row r="941">
          <cell r="A941">
            <v>3684395</v>
          </cell>
          <cell r="B941" t="str">
            <v>BOO Basispakket HVWN</v>
          </cell>
          <cell r="C941" t="str">
            <v>G-01311</v>
          </cell>
          <cell r="D941" t="str">
            <v>Generiek: Kunstwerken_Algemeen</v>
          </cell>
          <cell r="E941" t="str">
            <v>Kunstwerken_Algemeen</v>
          </cell>
          <cell r="F941" t="str">
            <v>Geaccepteerd</v>
          </cell>
          <cell r="G941">
            <v>2017</v>
          </cell>
          <cell r="J941" t="str">
            <v>MNN PC KW Indexering</v>
          </cell>
          <cell r="K941" t="str">
            <v>Indexering PC KW</v>
          </cell>
          <cell r="L941">
            <v>3684395</v>
          </cell>
          <cell r="M941" t="str">
            <v xml:space="preserve">13-02-2017 BOERY01: -
09-12-2016 BOERY01: -
23-11-2016 BOERY01: -
30-09-2016 BOERY01: -
14-09-2016 BOERY01: -
</v>
          </cell>
          <cell r="O941" t="str">
            <v>MN District Noord</v>
          </cell>
          <cell r="R941">
            <v>186</v>
          </cell>
          <cell r="Y941">
            <v>0</v>
          </cell>
          <cell r="AA941">
            <v>0</v>
          </cell>
        </row>
        <row r="942">
          <cell r="A942">
            <v>4275479</v>
          </cell>
          <cell r="B942" t="str">
            <v>BOO Basispakket HVWN</v>
          </cell>
          <cell r="C942" t="str">
            <v>G-01311</v>
          </cell>
          <cell r="D942" t="str">
            <v>Generiek: Kunstwerken_Algemeen</v>
          </cell>
          <cell r="E942" t="str">
            <v>Kunstwerken_Algemeen</v>
          </cell>
          <cell r="F942" t="str">
            <v>Geaccepteerd</v>
          </cell>
          <cell r="G942">
            <v>2023</v>
          </cell>
          <cell r="J942" t="str">
            <v>MNN Overige maatregelen HVWN</v>
          </cell>
          <cell r="K942" t="str">
            <v>Kes+beheeradviezen (Light)</v>
          </cell>
          <cell r="L942">
            <v>4275479</v>
          </cell>
          <cell r="M942" t="str">
            <v xml:space="preserve">25-11-2016 BOERY01: -
14-09-2016 BOERY01: -
</v>
          </cell>
          <cell r="O942" t="str">
            <v>MN District Noord</v>
          </cell>
          <cell r="X942">
            <v>100</v>
          </cell>
          <cell r="Y942">
            <v>100</v>
          </cell>
          <cell r="AA942">
            <v>103.4</v>
          </cell>
        </row>
        <row r="943">
          <cell r="A943">
            <v>4277873</v>
          </cell>
          <cell r="B943" t="str">
            <v>BOO Basispakket HVWN</v>
          </cell>
          <cell r="C943" t="str">
            <v>G-01311</v>
          </cell>
          <cell r="D943" t="str">
            <v>Generiek: Kunstwerken_Algemeen</v>
          </cell>
          <cell r="E943" t="str">
            <v>Kunstwerken_Algemeen</v>
          </cell>
          <cell r="F943" t="str">
            <v>Geaccepteerd</v>
          </cell>
          <cell r="G943">
            <v>2022</v>
          </cell>
          <cell r="H943">
            <v>2022</v>
          </cell>
          <cell r="J943" t="str">
            <v>MN Zuid Inpassingsruimte</v>
          </cell>
          <cell r="K943" t="str">
            <v>Inpassingsruimte MN Z</v>
          </cell>
          <cell r="L943">
            <v>4277873</v>
          </cell>
          <cell r="N943" t="str">
            <v xml:space="preserve">Inpassingsruimte MN Z </v>
          </cell>
          <cell r="O943" t="str">
            <v>MN District Zuid</v>
          </cell>
          <cell r="W943">
            <v>0</v>
          </cell>
          <cell r="Y943">
            <v>0</v>
          </cell>
          <cell r="AA943">
            <v>0</v>
          </cell>
        </row>
        <row r="944">
          <cell r="A944">
            <v>4088193</v>
          </cell>
          <cell r="B944" t="str">
            <v>BOO Basispakket HVWN</v>
          </cell>
          <cell r="C944" t="str">
            <v>G-01311</v>
          </cell>
          <cell r="D944" t="str">
            <v>Generiek: Kunstwerken_Algemeen</v>
          </cell>
          <cell r="E944" t="str">
            <v>Kunstwerken_Algemeen</v>
          </cell>
          <cell r="F944" t="str">
            <v>Geaccepteerd</v>
          </cell>
          <cell r="G944">
            <v>2017</v>
          </cell>
          <cell r="J944" t="str">
            <v>MNN PC KW VTW's</v>
          </cell>
          <cell r="K944" t="str">
            <v>1510-03374 VtW PrABO WP27 + WP28 Cluster C: Onderzoek E-tekeningen Trap 1 van 2</v>
          </cell>
          <cell r="L944">
            <v>4088193</v>
          </cell>
          <cell r="M944" t="str">
            <v xml:space="preserve">27-01-2017 BOERY01: -
09-12-2016 BOERY01: -
23-11-2016 BOERY01: -
30-09-2016 BOERY01: -
19-07-2016 RINGERSJ: toekennen aan programmering
</v>
          </cell>
          <cell r="O944" t="str">
            <v>MN District Noord</v>
          </cell>
          <cell r="R944">
            <v>80</v>
          </cell>
          <cell r="Y944">
            <v>0</v>
          </cell>
          <cell r="AA944">
            <v>0</v>
          </cell>
        </row>
        <row r="945">
          <cell r="A945">
            <v>4299446</v>
          </cell>
          <cell r="B945" t="str">
            <v>BOO Basispakket HVWN</v>
          </cell>
          <cell r="C945" t="str">
            <v>G-01311</v>
          </cell>
          <cell r="D945" t="str">
            <v>Generiek: Kunstwerken_Algemeen</v>
          </cell>
          <cell r="E945" t="str">
            <v>Kunstwerken_Algemeen</v>
          </cell>
          <cell r="F945" t="str">
            <v>Geaccepteerd</v>
          </cell>
          <cell r="G945">
            <v>2017</v>
          </cell>
          <cell r="J945" t="str">
            <v>MNN PC KW VTW's</v>
          </cell>
          <cell r="K945" t="str">
            <v>1603-03099 v2.0 VtW Stevin reservedeuren inzetkussens (tool#  91)</v>
          </cell>
          <cell r="L945">
            <v>4299446</v>
          </cell>
          <cell r="M945" t="str">
            <v xml:space="preserve">27-01-2017 BOERY01: -
</v>
          </cell>
          <cell r="O945" t="str">
            <v>MN District Noord</v>
          </cell>
          <cell r="R945">
            <v>14</v>
          </cell>
          <cell r="Y945">
            <v>0</v>
          </cell>
          <cell r="AA945">
            <v>0</v>
          </cell>
        </row>
        <row r="946">
          <cell r="A946">
            <v>4299448</v>
          </cell>
          <cell r="B946" t="str">
            <v>BOO Basispakket HVWN</v>
          </cell>
          <cell r="C946" t="str">
            <v>G-01311</v>
          </cell>
          <cell r="D946" t="str">
            <v>Generiek: Kunstwerken_Algemeen</v>
          </cell>
          <cell r="E946" t="str">
            <v>Kunstwerken_Algemeen</v>
          </cell>
          <cell r="F946" t="str">
            <v>Geaccepteerd</v>
          </cell>
          <cell r="G946">
            <v>2017</v>
          </cell>
          <cell r="J946" t="str">
            <v>MNN PC KW VTW's</v>
          </cell>
          <cell r="K946" t="str">
            <v>1606-00425 VTW Opslag reservesluisdeuren Stevin en Lorentz grote sluis</v>
          </cell>
          <cell r="L946">
            <v>4299448</v>
          </cell>
          <cell r="M946" t="str">
            <v xml:space="preserve">27-01-2017 BOERY01: -
</v>
          </cell>
          <cell r="O946" t="str">
            <v>MN District Noord</v>
          </cell>
          <cell r="R946">
            <v>96</v>
          </cell>
          <cell r="Y946">
            <v>0</v>
          </cell>
          <cell r="AA946">
            <v>0</v>
          </cell>
        </row>
        <row r="947">
          <cell r="A947">
            <v>4299450</v>
          </cell>
          <cell r="B947" t="str">
            <v>BOO Basispakket HVWN</v>
          </cell>
          <cell r="C947" t="str">
            <v>G-01311</v>
          </cell>
          <cell r="D947" t="str">
            <v>Generiek: Kunstwerken_Algemeen</v>
          </cell>
          <cell r="E947" t="str">
            <v>Kunstwerken_Algemeen</v>
          </cell>
          <cell r="F947" t="str">
            <v>Geaccepteerd</v>
          </cell>
          <cell r="G947">
            <v>2017</v>
          </cell>
          <cell r="J947" t="str">
            <v>MNN PC KW VTW's</v>
          </cell>
          <cell r="K947" t="str">
            <v>1606-02286 VtW Asbest inventarisatie en sanering remmotoren Lorentz en Stevin</v>
          </cell>
          <cell r="L947">
            <v>4299450</v>
          </cell>
          <cell r="M947" t="str">
            <v xml:space="preserve">27-01-2017 BOERY01: -
</v>
          </cell>
          <cell r="O947" t="str">
            <v>MN District Noord</v>
          </cell>
          <cell r="R947">
            <v>56</v>
          </cell>
          <cell r="Y947">
            <v>0</v>
          </cell>
          <cell r="AA947">
            <v>0</v>
          </cell>
        </row>
        <row r="948">
          <cell r="A948">
            <v>4299459</v>
          </cell>
          <cell r="B948" t="str">
            <v>BOO Basispakket HVWN</v>
          </cell>
          <cell r="C948" t="str">
            <v>G-01311</v>
          </cell>
          <cell r="D948" t="str">
            <v>Generiek: Kunstwerken_Algemeen</v>
          </cell>
          <cell r="E948" t="str">
            <v>Kunstwerken_Algemeen</v>
          </cell>
          <cell r="F948" t="str">
            <v>Geaccepteerd</v>
          </cell>
          <cell r="G948">
            <v>2017</v>
          </cell>
          <cell r="J948" t="str">
            <v>MNN PC KW VTW's</v>
          </cell>
          <cell r="K948" t="str">
            <v>1606-01021 VTW Modificeren aangrijpingspunten cilinder sluisdeuren west- en oostkolk Houtrib</v>
          </cell>
          <cell r="L948">
            <v>4299459</v>
          </cell>
          <cell r="M948" t="str">
            <v xml:space="preserve">27-01-2017 BOERY01: -
</v>
          </cell>
          <cell r="O948" t="str">
            <v>MN District Noord</v>
          </cell>
          <cell r="R948">
            <v>627</v>
          </cell>
          <cell r="Y948">
            <v>0</v>
          </cell>
          <cell r="AA948">
            <v>0</v>
          </cell>
        </row>
        <row r="949">
          <cell r="A949">
            <v>4299386</v>
          </cell>
          <cell r="B949" t="str">
            <v>BOO Basispakket HVWN</v>
          </cell>
          <cell r="C949" t="str">
            <v>G-01311</v>
          </cell>
          <cell r="D949" t="str">
            <v>Generiek: Kunstwerken_Algemeen</v>
          </cell>
          <cell r="E949" t="str">
            <v>Kunstwerken_Algemeen</v>
          </cell>
          <cell r="F949" t="str">
            <v>Geaccepteerd</v>
          </cell>
          <cell r="G949">
            <v>2017</v>
          </cell>
          <cell r="J949" t="str">
            <v>MNN PC KW VTW's</v>
          </cell>
          <cell r="K949" t="str">
            <v>1602-00239 VTW Lange termijn maatregelen Halsbeugellagers Lorentz- Stevinsluizen</v>
          </cell>
          <cell r="L949">
            <v>4299386</v>
          </cell>
          <cell r="M949" t="str">
            <v xml:space="preserve">27-01-2017 BOERY01: -
</v>
          </cell>
          <cell r="O949" t="str">
            <v>MN District Noord</v>
          </cell>
          <cell r="R949">
            <v>224</v>
          </cell>
          <cell r="Y949">
            <v>0</v>
          </cell>
          <cell r="AA949">
            <v>0</v>
          </cell>
        </row>
        <row r="950">
          <cell r="A950">
            <v>2889951</v>
          </cell>
          <cell r="B950" t="str">
            <v>BOO Basispakket HVWN</v>
          </cell>
          <cell r="C950" t="str">
            <v>G-01311</v>
          </cell>
          <cell r="D950" t="str">
            <v>Generiek: Kunstwerken_Algemeen</v>
          </cell>
          <cell r="E950" t="str">
            <v>Kunstwerken_Algemeen</v>
          </cell>
          <cell r="F950" t="str">
            <v>Gecontracteerd</v>
          </cell>
          <cell r="G950">
            <v>2018</v>
          </cell>
          <cell r="J950" t="str">
            <v>PPU (HVWN) bonus/malus, projectkosten, risicomgt</v>
          </cell>
          <cell r="K950" t="str">
            <v>Projectkosten (EPK uitbesteding, inhuur)</v>
          </cell>
          <cell r="L950">
            <v>2889951</v>
          </cell>
          <cell r="M950" t="str">
            <v xml:space="preserve">Tot en met 2013 werd de Adviseur Contractmanagement (Contractgemachtigde) ingehuurd op het IK-Piekinhuur budget. 
Volgens Mieke Attema (PPO - I- &amp; CM Midden-Nederland) is dit geen kerntaak en zal de inhuur met ingang van 2014 op EPK-budget moeten gebeuren. 
Dit is reeds besproken met Suzan Vos (Portfoliomanager) en Dirk Hemink (hoofd SLU) tijdens het T2-gesprek 2013. 
Verwachte inzet: in 2014 36 uur/week (PPU + VCM), daarna 32 uur per week
De contractgemachtigde is verantwoordelijk voor het opstellen van de PV’s en de checklijsten en is aanjager van het VTW-proces.
I.v.m. de eerdere uitbreiding van de scope van PPU  van m€ 28 naar m€ 51 is zijn rol in het team contractmanagement van cruciaal belang ook in 2014. Dit was ook reeds in Capplan opgenomen.
</v>
          </cell>
          <cell r="N950" t="str">
            <v xml:space="preserve">Projectkosten (EPK uitbesteding, inhuur) Tot en met 2013 werd de Adviseur Contractmanagement (Contractgemachtigde) ingehuurd op het IK-Piekinhuur budget. 
Volgens Mieke Attema (PPO - I- &amp; CM Midden-Nederland) is dit geen kerntaak en zal de inhuur met ingang van 2014 op EPK-budget moeten gebeuren. 
Dit is reeds besproken met Suzan Vos (Portfoliomanager) en Dirk Hemink (hoofd SLU) tijdens het T2-gesprek 2013. 
Verwachte inzet: in 2014 36 uur/week (PPU + VCM), daarna 32 uur per week
De contractgemachtigde is verantwoordelijk voor het opstellen van de PV’s en de checklijsten en is aanjager van het VTW-proces.
I.v.m. de eerdere uitbreiding van de scope van PPU  van m€ 28 naar m€ 51 is zijn rol in het team contractmanagement van cruciaal belang ook in 2014. Dit was ook reeds in Capplan opgenomen.
</v>
          </cell>
          <cell r="O950" t="str">
            <v>MN District Zuid</v>
          </cell>
          <cell r="S950">
            <v>21</v>
          </cell>
          <cell r="Y950">
            <v>21</v>
          </cell>
          <cell r="AA950">
            <v>21.714000000000002</v>
          </cell>
        </row>
        <row r="951">
          <cell r="A951">
            <v>4003976</v>
          </cell>
          <cell r="B951" t="str">
            <v>BOO Basispakket HVWN</v>
          </cell>
          <cell r="C951" t="str">
            <v>G-01311</v>
          </cell>
          <cell r="D951" t="str">
            <v>Generiek: Kunstwerken_Algemeen</v>
          </cell>
          <cell r="E951" t="str">
            <v>Kunstwerken_Algemeen</v>
          </cell>
          <cell r="F951" t="str">
            <v>Geaccepteerd</v>
          </cell>
          <cell r="G951">
            <v>2018</v>
          </cell>
          <cell r="H951">
            <v>2018</v>
          </cell>
          <cell r="J951" t="str">
            <v>MN PPU 2 (HVWN), taken en services</v>
          </cell>
          <cell r="K951" t="str">
            <v>Onderhoud W/E/Civiel</v>
          </cell>
          <cell r="L951">
            <v>4003976</v>
          </cell>
          <cell r="M951" t="str">
            <v xml:space="preserve">Vast onderhoud ophaalbrug Leidsche Rijn, Muntbrug en overige kleine objecten </v>
          </cell>
          <cell r="N951" t="str">
            <v xml:space="preserve">Onderhoud W/E/Civiel Vast onderhoud ophaalbrug Leidsche Rijn, Muntbrug en overige kleine objecten </v>
          </cell>
          <cell r="O951" t="str">
            <v>MN District Zuid</v>
          </cell>
          <cell r="P951" t="str">
            <v>EM taken</v>
          </cell>
          <cell r="S951">
            <v>60</v>
          </cell>
          <cell r="Y951">
            <v>60</v>
          </cell>
          <cell r="AA951">
            <v>62.04</v>
          </cell>
        </row>
        <row r="952">
          <cell r="A952">
            <v>3279454</v>
          </cell>
          <cell r="B952" t="str">
            <v>BOO Basispakket HVWN</v>
          </cell>
          <cell r="C952" t="str">
            <v>G-01311</v>
          </cell>
          <cell r="D952" t="str">
            <v>Generiek: Kunstwerken_Algemeen</v>
          </cell>
          <cell r="E952" t="str">
            <v>Kunstwerken_Algemeen</v>
          </cell>
          <cell r="F952" t="str">
            <v>Gecontracteerd</v>
          </cell>
          <cell r="G952">
            <v>2017</v>
          </cell>
          <cell r="J952" t="str">
            <v>PPU (HVWN) bonus/malus, projectkosten, risicomgt</v>
          </cell>
          <cell r="K952" t="str">
            <v>Projectkosten (EPK uitbesteding, inhuur)</v>
          </cell>
          <cell r="L952">
            <v>3279454</v>
          </cell>
          <cell r="M952" t="str">
            <v xml:space="preserve">Door de reorganisatie bij RWS zijn medewerkers van het district Zuid niet meer inzetbaar voor de technische ondersteuning van het IPM team.
IPM team dient hierdoor extra uit te besteden.
</v>
          </cell>
          <cell r="N952" t="str">
            <v xml:space="preserve">Projectkosten (EPK uitbesteding, inhuur) Door de reorganisatie bij RWS zijn medewerkers van het district Zuid niet meer inzetbaar voor de technische ondersteuning van het IPM team.
IPM team dient hierdoor extra uit te besteden.
</v>
          </cell>
          <cell r="O952" t="str">
            <v>MN District Zuid</v>
          </cell>
          <cell r="R952">
            <v>207</v>
          </cell>
          <cell r="Y952">
            <v>0</v>
          </cell>
          <cell r="AA952">
            <v>0</v>
          </cell>
        </row>
        <row r="953">
          <cell r="A953">
            <v>4003708</v>
          </cell>
          <cell r="B953" t="str">
            <v>BOO Basispakket HVWN</v>
          </cell>
          <cell r="C953" t="str">
            <v>G-01311</v>
          </cell>
          <cell r="D953" t="str">
            <v>Generiek: Kunstwerken_Algemeen</v>
          </cell>
          <cell r="E953" t="str">
            <v>Kunstwerken_Algemeen</v>
          </cell>
          <cell r="F953" t="str">
            <v>Geaccepteerd</v>
          </cell>
          <cell r="G953">
            <v>2022</v>
          </cell>
          <cell r="H953">
            <v>2022</v>
          </cell>
          <cell r="J953" t="str">
            <v>MN PPU 2 (HVWN), taken en services</v>
          </cell>
          <cell r="K953" t="str">
            <v>Instandhouden algemeen: calamiteiten / gladheid</v>
          </cell>
          <cell r="L953">
            <v>4003708</v>
          </cell>
          <cell r="N953" t="str">
            <v xml:space="preserve">Instandhouden algemeen: calamiteiten / gladheid </v>
          </cell>
          <cell r="O953" t="str">
            <v>MN District Zuid</v>
          </cell>
          <cell r="P953" t="str">
            <v>Oever taken</v>
          </cell>
          <cell r="W953">
            <v>55</v>
          </cell>
          <cell r="Y953">
            <v>55</v>
          </cell>
          <cell r="AA953">
            <v>56.870000000000005</v>
          </cell>
        </row>
        <row r="954">
          <cell r="A954">
            <v>4088188</v>
          </cell>
          <cell r="B954" t="str">
            <v>BOO Basispakket HVWN</v>
          </cell>
          <cell r="C954" t="str">
            <v>G-01311</v>
          </cell>
          <cell r="D954" t="str">
            <v>Generiek: Kunstwerken_Algemeen</v>
          </cell>
          <cell r="E954" t="str">
            <v>Kunstwerken_Algemeen</v>
          </cell>
          <cell r="F954" t="str">
            <v>Geaccepteerd</v>
          </cell>
          <cell r="G954">
            <v>2017</v>
          </cell>
          <cell r="J954" t="str">
            <v>MNN PC KW VTW's</v>
          </cell>
          <cell r="K954" t="str">
            <v>1510-03358 VtW PrABO WP1 Werkinstructie onderhoud (tool#51)</v>
          </cell>
          <cell r="L954">
            <v>4088188</v>
          </cell>
          <cell r="M954" t="str">
            <v xml:space="preserve">27-01-2017 BOERY01: -
09-12-2016 BOERY01: -
23-11-2016 BOERY01: -
30-09-2016 BOERY01: -
19-07-2016 RINGERSJ: toekennen aan programmering
</v>
          </cell>
          <cell r="O954" t="str">
            <v>MN District Noord</v>
          </cell>
          <cell r="R954">
            <v>76</v>
          </cell>
          <cell r="Y954">
            <v>0</v>
          </cell>
          <cell r="AA954">
            <v>0</v>
          </cell>
        </row>
        <row r="955">
          <cell r="A955">
            <v>4299451</v>
          </cell>
          <cell r="B955" t="str">
            <v>BOO Basispakket HVWN</v>
          </cell>
          <cell r="C955" t="str">
            <v>G-01311</v>
          </cell>
          <cell r="D955" t="str">
            <v>Generiek: Kunstwerken_Algemeen</v>
          </cell>
          <cell r="E955" t="str">
            <v>Kunstwerken_Algemeen</v>
          </cell>
          <cell r="F955" t="str">
            <v>Geaccepteerd</v>
          </cell>
          <cell r="G955">
            <v>2017</v>
          </cell>
          <cell r="J955" t="str">
            <v>MNN PC KW VTW's</v>
          </cell>
          <cell r="K955" t="str">
            <v>1606-02798 VtW Houtrib vervangen tijdrelais</v>
          </cell>
          <cell r="L955">
            <v>4299451</v>
          </cell>
          <cell r="M955" t="str">
            <v xml:space="preserve">27-01-2017 BOERY01: -
</v>
          </cell>
          <cell r="O955" t="str">
            <v>MN District Noord</v>
          </cell>
          <cell r="R955">
            <v>42</v>
          </cell>
          <cell r="Y955">
            <v>0</v>
          </cell>
          <cell r="AA955">
            <v>0</v>
          </cell>
        </row>
        <row r="956">
          <cell r="A956">
            <v>4002918</v>
          </cell>
          <cell r="B956" t="str">
            <v>BOO Basispakket HVWN</v>
          </cell>
          <cell r="C956" t="str">
            <v>G-01311</v>
          </cell>
          <cell r="D956" t="str">
            <v>Generiek: Kunstwerken_Algemeen</v>
          </cell>
          <cell r="E956" t="str">
            <v>Kunstwerken_Algemeen</v>
          </cell>
          <cell r="F956" t="str">
            <v>Geaccepteerd</v>
          </cell>
          <cell r="G956">
            <v>2020</v>
          </cell>
          <cell r="H956">
            <v>2020</v>
          </cell>
          <cell r="J956" t="str">
            <v>MN PPU 2 (HVWN), taken en services</v>
          </cell>
          <cell r="K956" t="str">
            <v>Instandhouden algemeen: calamiteiten / gladheid</v>
          </cell>
          <cell r="L956">
            <v>4002918</v>
          </cell>
          <cell r="N956" t="str">
            <v xml:space="preserve">Instandhouden algemeen: calamiteiten / gladheid </v>
          </cell>
          <cell r="O956" t="str">
            <v>MN District Zuid</v>
          </cell>
          <cell r="P956" t="str">
            <v>Oever taken</v>
          </cell>
          <cell r="U956">
            <v>35</v>
          </cell>
          <cell r="Y956">
            <v>35</v>
          </cell>
          <cell r="AA956">
            <v>36.19</v>
          </cell>
        </row>
        <row r="957">
          <cell r="A957">
            <v>4003985</v>
          </cell>
          <cell r="B957" t="str">
            <v>BOO Basispakket HVWN</v>
          </cell>
          <cell r="C957" t="str">
            <v>G-01311</v>
          </cell>
          <cell r="D957" t="str">
            <v>Generiek: Kunstwerken_Algemeen</v>
          </cell>
          <cell r="E957" t="str">
            <v>Kunstwerken_Algemeen</v>
          </cell>
          <cell r="F957" t="str">
            <v>Geaccepteerd</v>
          </cell>
          <cell r="G957">
            <v>2021</v>
          </cell>
          <cell r="H957">
            <v>2021</v>
          </cell>
          <cell r="J957" t="str">
            <v>MN PPU 2 (HVWN), taken en services</v>
          </cell>
          <cell r="K957" t="str">
            <v>Beheren en inspecteren</v>
          </cell>
          <cell r="L957">
            <v>4003985</v>
          </cell>
          <cell r="M957" t="str">
            <v xml:space="preserve">Ophaalbrug Leidsche Rijn, Muntbrug en overige kleine objecten
</v>
          </cell>
          <cell r="N957" t="str">
            <v xml:space="preserve">Beheren en inspecteren Ophaalbrug Leidsche Rijn, Muntbrug en overige kleine objecten
</v>
          </cell>
          <cell r="O957" t="str">
            <v>MN District Zuid</v>
          </cell>
          <cell r="P957" t="str">
            <v>EM services</v>
          </cell>
          <cell r="V957">
            <v>10</v>
          </cell>
          <cell r="Y957">
            <v>10</v>
          </cell>
          <cell r="AA957">
            <v>10.34</v>
          </cell>
        </row>
        <row r="958">
          <cell r="A958">
            <v>4003703</v>
          </cell>
          <cell r="B958" t="str">
            <v>BOO Basispakket HVWN</v>
          </cell>
          <cell r="C958" t="str">
            <v>G-01311</v>
          </cell>
          <cell r="D958" t="str">
            <v>Generiek: Kunstwerken_Algemeen</v>
          </cell>
          <cell r="E958" t="str">
            <v>Kunstwerken_Algemeen</v>
          </cell>
          <cell r="F958" t="str">
            <v>Geaccepteerd</v>
          </cell>
          <cell r="G958">
            <v>2022</v>
          </cell>
          <cell r="H958">
            <v>2022</v>
          </cell>
          <cell r="J958" t="str">
            <v>MN PPU 2 (HVWN), taken en services</v>
          </cell>
          <cell r="K958" t="str">
            <v>Indexering (PPU lonen en brandstofprijzen)</v>
          </cell>
          <cell r="L958">
            <v>4003703</v>
          </cell>
          <cell r="N958" t="str">
            <v xml:space="preserve">Indexering (PPU lonen en brandstofprijzen) </v>
          </cell>
          <cell r="O958" t="str">
            <v>MN District Zuid</v>
          </cell>
          <cell r="P958" t="str">
            <v>Voorziene kosten</v>
          </cell>
          <cell r="W958">
            <v>108</v>
          </cell>
          <cell r="Y958">
            <v>108</v>
          </cell>
          <cell r="AA958">
            <v>111.672</v>
          </cell>
        </row>
        <row r="959">
          <cell r="A959">
            <v>4002952</v>
          </cell>
          <cell r="B959" t="str">
            <v>BOO Basispakket HVWN</v>
          </cell>
          <cell r="C959" t="str">
            <v>G-01311</v>
          </cell>
          <cell r="D959" t="str">
            <v>Generiek: Kunstwerken_Algemeen</v>
          </cell>
          <cell r="E959" t="str">
            <v>Kunstwerken_Algemeen</v>
          </cell>
          <cell r="F959" t="str">
            <v>Geaccepteerd</v>
          </cell>
          <cell r="G959">
            <v>2021</v>
          </cell>
          <cell r="H959">
            <v>2021</v>
          </cell>
          <cell r="J959" t="str">
            <v>MN Zuid Beheerdersopdrachten</v>
          </cell>
          <cell r="K959" t="str">
            <v>Beheerdersopdrachten</v>
          </cell>
          <cell r="L959">
            <v>4002952</v>
          </cell>
          <cell r="N959" t="str">
            <v xml:space="preserve">Beheerdersopdrachten </v>
          </cell>
          <cell r="O959" t="str">
            <v>MN District Zuid</v>
          </cell>
          <cell r="V959">
            <v>20</v>
          </cell>
          <cell r="Y959">
            <v>20</v>
          </cell>
          <cell r="AA959">
            <v>20.68</v>
          </cell>
        </row>
        <row r="960">
          <cell r="A960">
            <v>4004114</v>
          </cell>
          <cell r="B960" t="str">
            <v>BOO Basispakket HVWN</v>
          </cell>
          <cell r="C960" t="str">
            <v>G-01311</v>
          </cell>
          <cell r="D960" t="str">
            <v>Generiek: Kunstwerken_Algemeen</v>
          </cell>
          <cell r="E960" t="str">
            <v>Kunstwerken_Algemeen</v>
          </cell>
          <cell r="F960" t="str">
            <v>Geaccepteerd</v>
          </cell>
          <cell r="G960">
            <v>2022</v>
          </cell>
          <cell r="H960">
            <v>2022</v>
          </cell>
          <cell r="J960" t="str">
            <v>MN Zuid Beheerdersopdrachten</v>
          </cell>
          <cell r="K960" t="str">
            <v>Beheerdersopdrachten</v>
          </cell>
          <cell r="L960">
            <v>4004114</v>
          </cell>
          <cell r="N960" t="str">
            <v xml:space="preserve">Beheerdersopdrachten </v>
          </cell>
          <cell r="O960" t="str">
            <v>MN District Zuid</v>
          </cell>
          <cell r="W960">
            <v>20</v>
          </cell>
          <cell r="Y960">
            <v>20</v>
          </cell>
          <cell r="AA960">
            <v>20.68</v>
          </cell>
        </row>
        <row r="961">
          <cell r="A961">
            <v>4002939</v>
          </cell>
          <cell r="B961" t="str">
            <v>BOO Basispakket HVWN</v>
          </cell>
          <cell r="C961" t="str">
            <v>G-01311</v>
          </cell>
          <cell r="D961" t="str">
            <v>Generiek: Kunstwerken_Algemeen</v>
          </cell>
          <cell r="E961" t="str">
            <v>Kunstwerken_Algemeen</v>
          </cell>
          <cell r="F961" t="str">
            <v>Geaccepteerd</v>
          </cell>
          <cell r="G961">
            <v>2018</v>
          </cell>
          <cell r="H961">
            <v>2018</v>
          </cell>
          <cell r="J961" t="str">
            <v>MN Zuid Beheerdersopdrachten</v>
          </cell>
          <cell r="K961" t="str">
            <v>Beheerdersopdrachten</v>
          </cell>
          <cell r="L961">
            <v>4002939</v>
          </cell>
          <cell r="N961" t="str">
            <v xml:space="preserve">Beheerdersopdrachten </v>
          </cell>
          <cell r="O961" t="str">
            <v>MN District Zuid</v>
          </cell>
          <cell r="S961">
            <v>15</v>
          </cell>
          <cell r="Y961">
            <v>15</v>
          </cell>
          <cell r="AA961">
            <v>15.51</v>
          </cell>
        </row>
        <row r="962">
          <cell r="A962">
            <v>4002951</v>
          </cell>
          <cell r="B962" t="str">
            <v>BOO Basispakket HVWN</v>
          </cell>
          <cell r="C962" t="str">
            <v>G-01311</v>
          </cell>
          <cell r="D962" t="str">
            <v>Generiek: Kunstwerken_Algemeen</v>
          </cell>
          <cell r="E962" t="str">
            <v>Kunstwerken_Algemeen</v>
          </cell>
          <cell r="F962" t="str">
            <v>Geaccepteerd</v>
          </cell>
          <cell r="G962">
            <v>2020</v>
          </cell>
          <cell r="H962">
            <v>2020</v>
          </cell>
          <cell r="J962" t="str">
            <v>MN Zuid Beheerdersopdrachten</v>
          </cell>
          <cell r="K962" t="str">
            <v>Beheerdersopdrachten</v>
          </cell>
          <cell r="L962">
            <v>4002951</v>
          </cell>
          <cell r="N962" t="str">
            <v xml:space="preserve">Beheerdersopdrachten </v>
          </cell>
          <cell r="O962" t="str">
            <v>MN District Zuid</v>
          </cell>
          <cell r="U962">
            <v>20</v>
          </cell>
          <cell r="Y962">
            <v>20</v>
          </cell>
          <cell r="AA962">
            <v>20.68</v>
          </cell>
        </row>
        <row r="963">
          <cell r="A963">
            <v>3772515</v>
          </cell>
          <cell r="B963" t="str">
            <v>BOO Basispakket HVWN</v>
          </cell>
          <cell r="C963" t="str">
            <v>G-01311</v>
          </cell>
          <cell r="D963" t="str">
            <v>Generiek: Kunstwerken_Algemeen</v>
          </cell>
          <cell r="E963" t="str">
            <v>Kunstwerken_Algemeen</v>
          </cell>
          <cell r="F963" t="str">
            <v>Geaccepteerd</v>
          </cell>
          <cell r="G963">
            <v>2022</v>
          </cell>
          <cell r="J963" t="str">
            <v>MN Zuid Beheerdersopdrachten</v>
          </cell>
          <cell r="K963" t="str">
            <v>Instandhouden: diverse maatregelen buiten contract</v>
          </cell>
          <cell r="L963">
            <v>3772515</v>
          </cell>
          <cell r="M963" t="str">
            <v xml:space="preserve">Diverse kleine opdrachten die niet geregeld zijn binnen een contract. Ervaring: 25.000 per jaar.
</v>
          </cell>
          <cell r="N963" t="str">
            <v xml:space="preserve">Instandhouden: diverse maatregelen buiten contract Diverse kleine opdrachten die niet geregeld zijn binnen een contract. Ervaring: 25.000 per jaar.
</v>
          </cell>
          <cell r="O963" t="str">
            <v>MN District Zuid</v>
          </cell>
          <cell r="W963">
            <v>25</v>
          </cell>
          <cell r="Y963">
            <v>25</v>
          </cell>
          <cell r="AA963">
            <v>25.85</v>
          </cell>
        </row>
        <row r="964">
          <cell r="A964">
            <v>2622313</v>
          </cell>
          <cell r="B964" t="str">
            <v>BOO Basispakket HVWN</v>
          </cell>
          <cell r="C964" t="str">
            <v>G-01311</v>
          </cell>
          <cell r="D964" t="str">
            <v>Generiek: Kunstwerken_Algemeen</v>
          </cell>
          <cell r="E964" t="str">
            <v>Kunstwerken_Algemeen</v>
          </cell>
          <cell r="F964" t="str">
            <v>Opdracht</v>
          </cell>
          <cell r="G964">
            <v>2017</v>
          </cell>
          <cell r="J964" t="str">
            <v>MN Zuid Beheerdersopdrachten</v>
          </cell>
          <cell r="K964" t="str">
            <v>Instandhouden: diverse maatregelen buiten contract</v>
          </cell>
          <cell r="L964">
            <v>2622313</v>
          </cell>
          <cell r="M964" t="str">
            <v xml:space="preserve">Diverse kleine opdrachten die niet geregeld zijn binnen een contract. Ervaring: 25.000 per jaar.
</v>
          </cell>
          <cell r="N964" t="str">
            <v xml:space="preserve">Instandhouden: diverse maatregelen buiten contract Diverse kleine opdrachten die niet geregeld zijn binnen een contract. Ervaring: 25.000 per jaar.
</v>
          </cell>
          <cell r="O964" t="str">
            <v>MN District Zuid</v>
          </cell>
          <cell r="R964">
            <v>193.8</v>
          </cell>
          <cell r="Y964">
            <v>0</v>
          </cell>
          <cell r="AA964">
            <v>0</v>
          </cell>
        </row>
        <row r="965">
          <cell r="A965">
            <v>2622316</v>
          </cell>
          <cell r="B965" t="str">
            <v>BOO Basispakket HVWN</v>
          </cell>
          <cell r="C965" t="str">
            <v>G-01311</v>
          </cell>
          <cell r="D965" t="str">
            <v>Generiek: Kunstwerken_Algemeen</v>
          </cell>
          <cell r="E965" t="str">
            <v>Kunstwerken_Algemeen</v>
          </cell>
          <cell r="F965" t="str">
            <v>Geaccepteerd</v>
          </cell>
          <cell r="G965">
            <v>2020</v>
          </cell>
          <cell r="J965" t="str">
            <v>MN Zuid Beheerdersopdrachten</v>
          </cell>
          <cell r="K965" t="str">
            <v>Instandhouden: diverse maatregelen buiten contract</v>
          </cell>
          <cell r="L965">
            <v>2622316</v>
          </cell>
          <cell r="M965" t="str">
            <v xml:space="preserve">Diverse kleine opdrachten die niet geregeld zijn binnen een contract. Ervaring: 25.000 per jaar.
</v>
          </cell>
          <cell r="N965" t="str">
            <v xml:space="preserve">Instandhouden: diverse maatregelen buiten contract Diverse kleine opdrachten die niet geregeld zijn binnen een contract. Ervaring: 25.000 per jaar.
</v>
          </cell>
          <cell r="O965" t="str">
            <v>MN District Zuid</v>
          </cell>
          <cell r="U965">
            <v>25</v>
          </cell>
          <cell r="Y965">
            <v>25</v>
          </cell>
          <cell r="AA965">
            <v>25.85</v>
          </cell>
        </row>
        <row r="966">
          <cell r="A966">
            <v>2889950</v>
          </cell>
          <cell r="B966" t="str">
            <v>BOO Basispakket HVWN</v>
          </cell>
          <cell r="C966" t="str">
            <v>G-01311</v>
          </cell>
          <cell r="D966" t="str">
            <v>Generiek: Kunstwerken_Algemeen</v>
          </cell>
          <cell r="E966" t="str">
            <v>Kunstwerken_Algemeen</v>
          </cell>
          <cell r="F966" t="str">
            <v>Gecontracteerd</v>
          </cell>
          <cell r="G966">
            <v>2017</v>
          </cell>
          <cell r="J966" t="str">
            <v>MN A Vaarwegen Uitbesteding HVWN</v>
          </cell>
          <cell r="K966" t="str">
            <v>Projectkosten (EPK uitbesteding, inhuur)</v>
          </cell>
          <cell r="L966">
            <v>2889950</v>
          </cell>
          <cell r="M966" t="str">
            <v xml:space="preserve">19-03-2014 BRINKM01: Geaccoordeerd ten behoeve van programmering maart 2014
Nieuw Feit 2014:
Tot en met 2013 werd de Adviseur Contractmanagement (Contractgemachtigde) ingehuurd op het IK-Piekinhuur budget. 
Volgens Mieke Attema (PPO - I- &amp; CM Midden-Nederland) is dit geen kerntaak en zal de inhuur met ingang van 2014 op EPK-budget moeten gebeuren. 
Dit is reeds besproken met Suzan Vos (Portfoliomanager) en Dirk Hemink (hoofd SLU) tijdens het T2-gesprek 2013. 
Verwachte inzet: in 2014 36 uur/week (PPU + VCM), daarna 32 uur per week
De contractgemachtigde is verantwoordelijk voor het opstellen van de PV’s en de checklijsten en is aanjager van het VTW-proces.
I.v.m. de eerdere uitbreiding van de scope van PPU  van m€ 28 naar m€ 51 is zijn rol in het team contractmanagement van cruciaal belang ook in 2014. Dit was ook reeds in Capplan opgenomen.
</v>
          </cell>
          <cell r="N966" t="str">
            <v xml:space="preserve">Projectkosten (EPK uitbesteding, inhuur) 19-03-2014 BRINKM01: Geaccoordeerd ten behoeve van programmering maart 2014
Nieuw Feit 2014:
Tot en met 2013 werd de Adviseur Contractmanagement (Contractgemachtigde) ingehuurd op het IK-Piekinhuur budget. 
Volgens Mieke Attema (PPO - I- &amp; CM Midden-Nederland) is dit geen kerntaak en zal de inhuur met ingang van 2014 op EPK-budget moeten gebeuren. 
Dit is reeds besproken met Suzan Vos (Portfoliomanager) en Dirk Hemink (hoofd SLU) tijdens het T2-gesprek 2013. 
Verwachte inzet: in 2014 36 uur/week (PPU + VCM), daarna 32 uur per week
De contractgemachtigde is verantwoordelijk voor het opstellen van de PV’s en de checklijsten en is aanjager van het VTW-proces.
I.v.m. de eerdere uitbreiding van de scope van PPU  van m€ 28 naar m€ 51 is zijn rol in het team contractmanagement van cruciaal belang ook in 2014. Dit was ook reeds in Capplan opgenomen.
</v>
          </cell>
          <cell r="O966" t="str">
            <v>MN District Zuid</v>
          </cell>
          <cell r="S966">
            <v>36.700000000000003</v>
          </cell>
          <cell r="Y966">
            <v>36.700000000000003</v>
          </cell>
          <cell r="AA966">
            <v>37.947800000000001</v>
          </cell>
        </row>
        <row r="967">
          <cell r="A967">
            <v>1878062</v>
          </cell>
          <cell r="B967" t="str">
            <v>BOO Basispakket HVWN</v>
          </cell>
          <cell r="C967" t="str">
            <v>G-01311</v>
          </cell>
          <cell r="D967" t="str">
            <v>Generiek: Kunstwerken_Algemeen</v>
          </cell>
          <cell r="E967" t="str">
            <v>Kunstwerken_Algemeen</v>
          </cell>
          <cell r="F967" t="str">
            <v>Gecontracteerd</v>
          </cell>
          <cell r="G967">
            <v>2018</v>
          </cell>
          <cell r="J967" t="str">
            <v>MN A Vaarwegen Uitbesteding HVWN</v>
          </cell>
          <cell r="K967" t="str">
            <v>Projectkosten (EPK uitbesteding, producten)</v>
          </cell>
          <cell r="L967">
            <v>1878062</v>
          </cell>
          <cell r="M967" t="str">
            <v xml:space="preserve">Voor Publieksgericht Prestatiecontract Utrecht (PPU-nat) zijn projectkosten ingeschat in 2010. Deze kosten blijken hoger uit te vallen, doordat veel taken binnen de projectorganisatie niet meer met eigen mensen worden uitgevoerd (geen kerntaken meer).
</v>
          </cell>
          <cell r="N967" t="str">
            <v xml:space="preserve">Projectkosten (EPK uitbesteding, producten) Voor Publieksgericht Prestatiecontract Utrecht (PPU-nat) zijn projectkosten ingeschat in 2010. Deze kosten blijken hoger uit te vallen, doordat veel taken binnen de projectorganisatie niet meer met eigen mensen worden uitgevoerd (geen kerntaken meer).
</v>
          </cell>
          <cell r="O967" t="str">
            <v>MN District Zuid</v>
          </cell>
          <cell r="S967">
            <v>95.3</v>
          </cell>
          <cell r="Y967">
            <v>95.3</v>
          </cell>
          <cell r="AA967">
            <v>98.540199999999999</v>
          </cell>
        </row>
        <row r="968">
          <cell r="A968">
            <v>4004105</v>
          </cell>
          <cell r="B968" t="str">
            <v>BOO Basispakket HVWN</v>
          </cell>
          <cell r="C968" t="str">
            <v>G-01311</v>
          </cell>
          <cell r="D968" t="str">
            <v>Generiek: Kunstwerken_Algemeen</v>
          </cell>
          <cell r="E968" t="str">
            <v>Kunstwerken_Algemeen</v>
          </cell>
          <cell r="F968" t="str">
            <v>Geaccepteerd</v>
          </cell>
          <cell r="G968">
            <v>2018</v>
          </cell>
          <cell r="H968">
            <v>2018</v>
          </cell>
          <cell r="J968" t="str">
            <v>MN PPU 2 (HVWN), taken en services</v>
          </cell>
          <cell r="K968" t="str">
            <v>Instandhouden algemeen: calamiteiten / gladheid</v>
          </cell>
          <cell r="L968">
            <v>4004105</v>
          </cell>
          <cell r="N968" t="str">
            <v xml:space="preserve">Instandhouden algemeen: calamiteiten / gladheid </v>
          </cell>
          <cell r="O968" t="str">
            <v>MN District Zuid</v>
          </cell>
          <cell r="P968" t="str">
            <v>Oever taken</v>
          </cell>
          <cell r="S968">
            <v>22.5</v>
          </cell>
          <cell r="Y968">
            <v>22.5</v>
          </cell>
          <cell r="AA968">
            <v>23.265000000000001</v>
          </cell>
        </row>
        <row r="969">
          <cell r="A969">
            <v>4003453</v>
          </cell>
          <cell r="B969" t="str">
            <v>BOO Basispakket HVWN</v>
          </cell>
          <cell r="C969" t="str">
            <v>G-01311</v>
          </cell>
          <cell r="D969" t="str">
            <v>Generiek: Kunstwerken_Algemeen</v>
          </cell>
          <cell r="E969" t="str">
            <v>Kunstwerken_Algemeen</v>
          </cell>
          <cell r="F969" t="str">
            <v>Geaccepteerd</v>
          </cell>
          <cell r="G969">
            <v>2022</v>
          </cell>
          <cell r="H969">
            <v>2022</v>
          </cell>
          <cell r="J969" t="str">
            <v>MN PPU 2 (HVWN), taken en services</v>
          </cell>
          <cell r="K969" t="str">
            <v>Onderhoud E/Civiel Verkeerspost Wijk bij Duurstede</v>
          </cell>
          <cell r="L969">
            <v>4003453</v>
          </cell>
          <cell r="N969" t="str">
            <v xml:space="preserve">Onderhoud E/Civiel Verkeerspost Wijk bij Duurstede </v>
          </cell>
          <cell r="O969" t="str">
            <v>MN District Zuid</v>
          </cell>
          <cell r="P969" t="str">
            <v>EM taken</v>
          </cell>
          <cell r="W969">
            <v>55</v>
          </cell>
          <cell r="Y969">
            <v>55</v>
          </cell>
          <cell r="AA969">
            <v>56.870000000000005</v>
          </cell>
        </row>
        <row r="970">
          <cell r="A970">
            <v>3684374</v>
          </cell>
          <cell r="B970" t="str">
            <v>BOO Basispakket HVWN</v>
          </cell>
          <cell r="C970" t="str">
            <v>G-01311</v>
          </cell>
          <cell r="D970" t="str">
            <v>Generiek: Kunstwerken_Algemeen</v>
          </cell>
          <cell r="E970" t="str">
            <v>Kunstwerken_Algemeen</v>
          </cell>
          <cell r="F970" t="str">
            <v>Geaccepteerd</v>
          </cell>
          <cell r="G970">
            <v>2019</v>
          </cell>
          <cell r="J970" t="str">
            <v>MNN PC KW 2019-2022</v>
          </cell>
          <cell r="K970" t="str">
            <v>Taken en Services (vast onderhoud kunstwerken)</v>
          </cell>
          <cell r="L970">
            <v>3684374</v>
          </cell>
          <cell r="M970" t="str">
            <v xml:space="preserve">14-09-2016 BOERY01: -
Budget gebaseerd op PC KW.
</v>
          </cell>
          <cell r="O970" t="str">
            <v>MN District Noord</v>
          </cell>
          <cell r="T970">
            <v>500</v>
          </cell>
          <cell r="Y970">
            <v>500</v>
          </cell>
          <cell r="AA970">
            <v>517</v>
          </cell>
        </row>
        <row r="971">
          <cell r="A971">
            <v>3684389</v>
          </cell>
          <cell r="B971" t="str">
            <v>BOO Basispakket HVWN</v>
          </cell>
          <cell r="C971" t="str">
            <v>G-01311</v>
          </cell>
          <cell r="D971" t="str">
            <v>Generiek: Kunstwerken_Algemeen</v>
          </cell>
          <cell r="E971" t="str">
            <v>Kunstwerken_Algemeen</v>
          </cell>
          <cell r="F971" t="str">
            <v>Geaccepteerd</v>
          </cell>
          <cell r="G971">
            <v>2020</v>
          </cell>
          <cell r="J971" t="str">
            <v>MNN PC KW 2019-2022</v>
          </cell>
          <cell r="K971" t="str">
            <v>Variabel onderhoud kunstwerken</v>
          </cell>
          <cell r="L971">
            <v>3684389</v>
          </cell>
          <cell r="M971" t="str">
            <v xml:space="preserve">14-09-2016 BOERY01: -
Inschatting variabel onderhoud kunstwerken (alle) op basis van Poema. Wanneer PIHP maatregelen ingeladen worden kan deze maatregel komen te vervallen
</v>
          </cell>
          <cell r="O971" t="str">
            <v>MN District Noord</v>
          </cell>
          <cell r="U971">
            <v>2440</v>
          </cell>
          <cell r="Y971">
            <v>2440</v>
          </cell>
          <cell r="AA971">
            <v>2522.96</v>
          </cell>
        </row>
        <row r="972">
          <cell r="A972">
            <v>4003331</v>
          </cell>
          <cell r="B972" t="str">
            <v>BOO Basispakket HVWN</v>
          </cell>
          <cell r="C972" t="str">
            <v>G-01311</v>
          </cell>
          <cell r="D972" t="str">
            <v>Generiek: Kunstwerken_Algemeen</v>
          </cell>
          <cell r="E972" t="str">
            <v>Kunstwerken_Algemeen</v>
          </cell>
          <cell r="F972" t="str">
            <v>Geaccepteerd</v>
          </cell>
          <cell r="G972">
            <v>2022</v>
          </cell>
          <cell r="H972">
            <v>2022</v>
          </cell>
          <cell r="J972" t="str">
            <v>MN PPU 2 (HVWN), taken en services</v>
          </cell>
          <cell r="K972" t="str">
            <v>Instandhouden algemeen: calamiteiten / gladheid</v>
          </cell>
          <cell r="L972">
            <v>4003331</v>
          </cell>
          <cell r="N972" t="str">
            <v xml:space="preserve">Instandhouden algemeen: calamiteiten / gladheid </v>
          </cell>
          <cell r="O972" t="str">
            <v>MN District Zuid</v>
          </cell>
          <cell r="P972" t="str">
            <v>Oever taken</v>
          </cell>
          <cell r="W972">
            <v>45</v>
          </cell>
          <cell r="Y972">
            <v>45</v>
          </cell>
          <cell r="AA972">
            <v>46.53</v>
          </cell>
        </row>
        <row r="973">
          <cell r="A973">
            <v>4003330</v>
          </cell>
          <cell r="B973" t="str">
            <v>BOO Basispakket HVWN</v>
          </cell>
          <cell r="C973" t="str">
            <v>G-01311</v>
          </cell>
          <cell r="D973" t="str">
            <v>Generiek: Kunstwerken_Algemeen</v>
          </cell>
          <cell r="E973" t="str">
            <v>Kunstwerken_Algemeen</v>
          </cell>
          <cell r="F973" t="str">
            <v>Geaccepteerd</v>
          </cell>
          <cell r="G973">
            <v>2021</v>
          </cell>
          <cell r="H973">
            <v>2021</v>
          </cell>
          <cell r="J973" t="str">
            <v>MN PPU 2 (HVWN), taken en services</v>
          </cell>
          <cell r="K973" t="str">
            <v>Instandhouden algemeen: calamiteiten / gladheid</v>
          </cell>
          <cell r="L973">
            <v>4003330</v>
          </cell>
          <cell r="N973" t="str">
            <v xml:space="preserve">Instandhouden algemeen: calamiteiten / gladheid </v>
          </cell>
          <cell r="O973" t="str">
            <v>MN District Zuid</v>
          </cell>
          <cell r="P973" t="str">
            <v>Oever taken</v>
          </cell>
          <cell r="V973">
            <v>45</v>
          </cell>
          <cell r="Y973">
            <v>45</v>
          </cell>
          <cell r="AA973">
            <v>46.53</v>
          </cell>
        </row>
        <row r="974">
          <cell r="A974">
            <v>4003989</v>
          </cell>
          <cell r="B974" t="str">
            <v>BOO Basispakket HVWN</v>
          </cell>
          <cell r="C974" t="str">
            <v>G-01311</v>
          </cell>
          <cell r="D974" t="str">
            <v>Generiek: Kunstwerken_Algemeen</v>
          </cell>
          <cell r="E974" t="str">
            <v>Kunstwerken_Algemeen</v>
          </cell>
          <cell r="F974" t="str">
            <v>Geaccepteerd</v>
          </cell>
          <cell r="G974">
            <v>2020</v>
          </cell>
          <cell r="H974">
            <v>2020</v>
          </cell>
          <cell r="J974" t="str">
            <v>MN PPU 2 (HVWN), taken en services</v>
          </cell>
          <cell r="K974" t="str">
            <v>Instandhouden algemeen: calamiteiten / gladheid</v>
          </cell>
          <cell r="L974">
            <v>4003989</v>
          </cell>
          <cell r="N974" t="str">
            <v xml:space="preserve">Instandhouden algemeen: calamiteiten / gladheid </v>
          </cell>
          <cell r="O974" t="str">
            <v>MN District Zuid</v>
          </cell>
          <cell r="P974" t="str">
            <v>Oever taken</v>
          </cell>
          <cell r="U974">
            <v>15</v>
          </cell>
          <cell r="Y974">
            <v>15</v>
          </cell>
          <cell r="AA974">
            <v>15.51</v>
          </cell>
        </row>
        <row r="975">
          <cell r="A975">
            <v>4463917</v>
          </cell>
          <cell r="B975" t="str">
            <v>BOO Basispakket HVWN</v>
          </cell>
          <cell r="C975" t="str">
            <v>G-01311</v>
          </cell>
          <cell r="D975" t="str">
            <v>Generiek: Kunstwerken_Algemeen</v>
          </cell>
          <cell r="E975" t="str">
            <v>Kunstwerken_Algemeen</v>
          </cell>
          <cell r="F975" t="str">
            <v>Geaccepteerd</v>
          </cell>
          <cell r="G975">
            <v>2022</v>
          </cell>
          <cell r="J975" t="str">
            <v>MNN Budget voor VTW's PC KW</v>
          </cell>
          <cell r="K975" t="str">
            <v>Budget voor VTW's</v>
          </cell>
          <cell r="L975">
            <v>4463917</v>
          </cell>
          <cell r="M975" t="str">
            <v xml:space="preserve">13-02-2017 BOERY01: -
</v>
          </cell>
          <cell r="O975" t="str">
            <v>MN District Noord</v>
          </cell>
          <cell r="X975">
            <v>1000</v>
          </cell>
          <cell r="Y975">
            <v>1000</v>
          </cell>
          <cell r="AA975">
            <v>1034</v>
          </cell>
        </row>
        <row r="976">
          <cell r="A976">
            <v>3192334</v>
          </cell>
          <cell r="B976" t="str">
            <v>BOO Basispakket HVWN</v>
          </cell>
          <cell r="C976" t="str">
            <v>G-01311</v>
          </cell>
          <cell r="D976" t="str">
            <v>Generiek: Kunstwerken_Algemeen</v>
          </cell>
          <cell r="E976" t="str">
            <v>Kunstwerken_Algemeen</v>
          </cell>
          <cell r="F976" t="str">
            <v>Geaccepteerd</v>
          </cell>
          <cell r="G976">
            <v>2019</v>
          </cell>
          <cell r="J976" t="str">
            <v>IJG IJsseldelta Zuid</v>
          </cell>
          <cell r="K976" t="str">
            <v>Onderhoud Reevedam</v>
          </cell>
          <cell r="L976">
            <v>3192334</v>
          </cell>
          <cell r="M976" t="str">
            <v xml:space="preserve">14-09-2016 BOERY01: -
</v>
          </cell>
          <cell r="O976" t="str">
            <v>MN District Noord</v>
          </cell>
          <cell r="X976">
            <v>285</v>
          </cell>
          <cell r="Y976">
            <v>285</v>
          </cell>
          <cell r="AA976">
            <v>294.69</v>
          </cell>
        </row>
        <row r="977">
          <cell r="A977">
            <v>3482766</v>
          </cell>
          <cell r="B977" t="str">
            <v>BOO Basispakket HVWN</v>
          </cell>
          <cell r="C977" t="str">
            <v>G-01311</v>
          </cell>
          <cell r="D977" t="str">
            <v>Generiek: Kunstwerken_Algemeen</v>
          </cell>
          <cell r="E977" t="str">
            <v>Kunstwerken_Algemeen</v>
          </cell>
          <cell r="F977" t="str">
            <v>Geaccepteerd</v>
          </cell>
          <cell r="G977">
            <v>2017</v>
          </cell>
          <cell r="J977" t="str">
            <v>MNN PC KW correctie betaalplanning</v>
          </cell>
          <cell r="K977" t="str">
            <v>Correctie betaalplanning PC KW (T3-2014)</v>
          </cell>
          <cell r="L977">
            <v>3482766</v>
          </cell>
          <cell r="M977" t="str">
            <v xml:space="preserve">14-09-2016 BOERY01: -
</v>
          </cell>
          <cell r="O977" t="str">
            <v>MN District Noord</v>
          </cell>
          <cell r="R977">
            <v>0</v>
          </cell>
          <cell r="Y977">
            <v>0</v>
          </cell>
          <cell r="AA977">
            <v>0</v>
          </cell>
        </row>
        <row r="978">
          <cell r="A978">
            <v>4003718</v>
          </cell>
          <cell r="B978" t="str">
            <v>BOO Basispakket HVWN</v>
          </cell>
          <cell r="C978" t="str">
            <v>G-01311</v>
          </cell>
          <cell r="D978" t="str">
            <v>Generiek: Kunstwerken_Algemeen</v>
          </cell>
          <cell r="E978" t="str">
            <v>Kunstwerken_Algemeen</v>
          </cell>
          <cell r="F978" t="str">
            <v>Geaccepteerd</v>
          </cell>
          <cell r="G978">
            <v>2022</v>
          </cell>
          <cell r="H978">
            <v>2022</v>
          </cell>
          <cell r="J978" t="str">
            <v>MN PPU 2 (HVWN), projectkosten en risicomanagement</v>
          </cell>
          <cell r="K978" t="str">
            <v>Risicomanagement, bonus malus, projectkosten</v>
          </cell>
          <cell r="L978">
            <v>4003718</v>
          </cell>
          <cell r="N978" t="str">
            <v xml:space="preserve">Risicomanagement, bonus malus, projectkosten </v>
          </cell>
          <cell r="O978" t="str">
            <v>MN District Zuid</v>
          </cell>
          <cell r="P978" t="str">
            <v>Voorziene kosten</v>
          </cell>
          <cell r="W978">
            <v>21</v>
          </cell>
          <cell r="Y978">
            <v>21</v>
          </cell>
          <cell r="AA978">
            <v>21.714000000000002</v>
          </cell>
        </row>
        <row r="979">
          <cell r="A979">
            <v>4003716</v>
          </cell>
          <cell r="B979" t="str">
            <v>BOO Basispakket HVWN</v>
          </cell>
          <cell r="C979" t="str">
            <v>G-01311</v>
          </cell>
          <cell r="D979" t="str">
            <v>Generiek: Kunstwerken_Algemeen</v>
          </cell>
          <cell r="E979" t="str">
            <v>Kunstwerken_Algemeen</v>
          </cell>
          <cell r="F979" t="str">
            <v>Geaccepteerd</v>
          </cell>
          <cell r="G979">
            <v>2020</v>
          </cell>
          <cell r="H979">
            <v>2020</v>
          </cell>
          <cell r="J979" t="str">
            <v>MN PPU 2 (HVWN), projectkosten en risicomanagement</v>
          </cell>
          <cell r="K979" t="str">
            <v>Risicomanagement, bonus malus, projectkosten</v>
          </cell>
          <cell r="L979">
            <v>4003716</v>
          </cell>
          <cell r="N979" t="str">
            <v xml:space="preserve">Risicomanagement, bonus malus, projectkosten </v>
          </cell>
          <cell r="O979" t="str">
            <v>MN District Zuid</v>
          </cell>
          <cell r="P979" t="str">
            <v>Voorziene kosten</v>
          </cell>
          <cell r="U979">
            <v>21</v>
          </cell>
          <cell r="Y979">
            <v>21</v>
          </cell>
          <cell r="AA979">
            <v>21.714000000000002</v>
          </cell>
        </row>
        <row r="980">
          <cell r="A980">
            <v>4003374</v>
          </cell>
          <cell r="B980" t="str">
            <v>BOO Basispakket HVWN</v>
          </cell>
          <cell r="C980" t="str">
            <v>G-01311</v>
          </cell>
          <cell r="D980" t="str">
            <v>Generiek: Kunstwerken_Algemeen</v>
          </cell>
          <cell r="E980" t="str">
            <v>Kunstwerken_Algemeen</v>
          </cell>
          <cell r="F980" t="str">
            <v>Geaccepteerd</v>
          </cell>
          <cell r="G980">
            <v>2022</v>
          </cell>
          <cell r="H980">
            <v>2022</v>
          </cell>
          <cell r="J980" t="str">
            <v>MN PPU 2 (HVWN), projectkosten en risicomanagement</v>
          </cell>
          <cell r="K980" t="str">
            <v>Risicomanagement, bonus malus, projectkosten</v>
          </cell>
          <cell r="L980">
            <v>4003374</v>
          </cell>
          <cell r="N980" t="str">
            <v xml:space="preserve">Risicomanagement, bonus malus, projectkosten </v>
          </cell>
          <cell r="O980" t="str">
            <v>MN District Zuid</v>
          </cell>
          <cell r="P980" t="str">
            <v>Voorziene kosten</v>
          </cell>
          <cell r="W980">
            <v>14</v>
          </cell>
          <cell r="Y980">
            <v>14</v>
          </cell>
          <cell r="AA980">
            <v>14.476000000000001</v>
          </cell>
        </row>
        <row r="981">
          <cell r="A981">
            <v>4004006</v>
          </cell>
          <cell r="B981" t="str">
            <v>BOO Basispakket HVWN</v>
          </cell>
          <cell r="C981" t="str">
            <v>G-01311</v>
          </cell>
          <cell r="D981" t="str">
            <v>Generiek: Kunstwerken_Algemeen</v>
          </cell>
          <cell r="E981" t="str">
            <v>Kunstwerken_Algemeen</v>
          </cell>
          <cell r="F981" t="str">
            <v>Geaccepteerd</v>
          </cell>
          <cell r="G981">
            <v>2021</v>
          </cell>
          <cell r="H981">
            <v>2021</v>
          </cell>
          <cell r="J981" t="str">
            <v>MN PPU 2 (HVWN), projectkosten en risicomanagement</v>
          </cell>
          <cell r="K981" t="str">
            <v>Projectkosten PPU (EPK inhuur)</v>
          </cell>
          <cell r="L981">
            <v>4004006</v>
          </cell>
          <cell r="N981" t="str">
            <v xml:space="preserve">Projectkosten PPU (EPK inhuur) </v>
          </cell>
          <cell r="O981" t="str">
            <v>MN District Zuid</v>
          </cell>
          <cell r="P981" t="str">
            <v>EPK/inhuur</v>
          </cell>
          <cell r="V981">
            <v>26</v>
          </cell>
          <cell r="Y981">
            <v>26</v>
          </cell>
          <cell r="AA981">
            <v>26.884</v>
          </cell>
        </row>
        <row r="982">
          <cell r="A982">
            <v>4003395</v>
          </cell>
          <cell r="B982" t="str">
            <v>BOO Basispakket HVWN</v>
          </cell>
          <cell r="C982" t="str">
            <v>G-01311</v>
          </cell>
          <cell r="D982" t="str">
            <v>Generiek: Kunstwerken_Algemeen</v>
          </cell>
          <cell r="E982" t="str">
            <v>Kunstwerken_Algemeen</v>
          </cell>
          <cell r="F982" t="str">
            <v>Geaccepteerd</v>
          </cell>
          <cell r="G982">
            <v>2018</v>
          </cell>
          <cell r="H982">
            <v>2018</v>
          </cell>
          <cell r="J982" t="str">
            <v>MN PPU 2 (HVWN), projectkosten en risicomanagement</v>
          </cell>
          <cell r="K982" t="str">
            <v>Projectkosten PPU (EPK producten)</v>
          </cell>
          <cell r="L982">
            <v>4003395</v>
          </cell>
          <cell r="N982" t="str">
            <v xml:space="preserve">Projectkosten PPU (EPK producten) </v>
          </cell>
          <cell r="O982" t="str">
            <v>MN District Zuid</v>
          </cell>
          <cell r="P982" t="str">
            <v>EPK/inhuur</v>
          </cell>
          <cell r="S982">
            <v>38.9</v>
          </cell>
          <cell r="Y982">
            <v>38.9</v>
          </cell>
          <cell r="AA982">
            <v>40.2226</v>
          </cell>
        </row>
        <row r="983">
          <cell r="A983">
            <v>4003373</v>
          </cell>
          <cell r="B983" t="str">
            <v>BOO Basispakket HVWN</v>
          </cell>
          <cell r="C983" t="str">
            <v>G-01311</v>
          </cell>
          <cell r="D983" t="str">
            <v>Generiek: Kunstwerken_Algemeen</v>
          </cell>
          <cell r="E983" t="str">
            <v>Kunstwerken_Algemeen</v>
          </cell>
          <cell r="F983" t="str">
            <v>Geaccepteerd</v>
          </cell>
          <cell r="G983">
            <v>2021</v>
          </cell>
          <cell r="H983">
            <v>2021</v>
          </cell>
          <cell r="J983" t="str">
            <v>MN PPU 2 (HVWN), projectkosten en risicomanagement</v>
          </cell>
          <cell r="K983" t="str">
            <v>Risicomanagement, bonus malus, projectkosten</v>
          </cell>
          <cell r="L983">
            <v>4003373</v>
          </cell>
          <cell r="N983" t="str">
            <v xml:space="preserve">Risicomanagement, bonus malus, projectkosten </v>
          </cell>
          <cell r="O983" t="str">
            <v>MN District Zuid</v>
          </cell>
          <cell r="P983" t="str">
            <v>Voorziene kosten</v>
          </cell>
          <cell r="V983">
            <v>14</v>
          </cell>
          <cell r="Y983">
            <v>14</v>
          </cell>
          <cell r="AA983">
            <v>14.476000000000001</v>
          </cell>
        </row>
        <row r="984">
          <cell r="A984">
            <v>4003372</v>
          </cell>
          <cell r="B984" t="str">
            <v>BOO Basispakket HVWN</v>
          </cell>
          <cell r="C984" t="str">
            <v>G-01311</v>
          </cell>
          <cell r="D984" t="str">
            <v>Generiek: Kunstwerken_Algemeen</v>
          </cell>
          <cell r="E984" t="str">
            <v>Kunstwerken_Algemeen</v>
          </cell>
          <cell r="F984" t="str">
            <v>Geaccepteerd</v>
          </cell>
          <cell r="G984">
            <v>2020</v>
          </cell>
          <cell r="H984">
            <v>2020</v>
          </cell>
          <cell r="J984" t="str">
            <v>MN PPU 2 (HVWN), projectkosten en risicomanagement</v>
          </cell>
          <cell r="K984" t="str">
            <v>Risicomanagement, bonus malus, projectkosten</v>
          </cell>
          <cell r="L984">
            <v>4003372</v>
          </cell>
          <cell r="N984" t="str">
            <v xml:space="preserve">Risicomanagement, bonus malus, projectkosten </v>
          </cell>
          <cell r="O984" t="str">
            <v>MN District Zuid</v>
          </cell>
          <cell r="P984" t="str">
            <v>Voorziene kosten</v>
          </cell>
          <cell r="U984">
            <v>14</v>
          </cell>
          <cell r="Y984">
            <v>14</v>
          </cell>
          <cell r="AA984">
            <v>14.476000000000001</v>
          </cell>
        </row>
        <row r="985">
          <cell r="A985">
            <v>4002983</v>
          </cell>
          <cell r="B985" t="str">
            <v>BOO Basispakket HVWN</v>
          </cell>
          <cell r="C985" t="str">
            <v>G-01311</v>
          </cell>
          <cell r="D985" t="str">
            <v>Generiek: Kunstwerken_Algemeen</v>
          </cell>
          <cell r="E985" t="str">
            <v>Kunstwerken_Algemeen</v>
          </cell>
          <cell r="F985" t="str">
            <v>Geaccepteerd</v>
          </cell>
          <cell r="G985">
            <v>2022</v>
          </cell>
          <cell r="H985">
            <v>2022</v>
          </cell>
          <cell r="J985" t="str">
            <v>MN PPU 2 (HVWN), projectkosten en risicomanagement</v>
          </cell>
          <cell r="K985" t="str">
            <v>Projectkosten PPU (EPK producten)</v>
          </cell>
          <cell r="L985">
            <v>4002983</v>
          </cell>
          <cell r="N985" t="str">
            <v xml:space="preserve">Projectkosten PPU (EPK producten) </v>
          </cell>
          <cell r="O985" t="str">
            <v>MN District Zuid</v>
          </cell>
          <cell r="P985" t="str">
            <v>EPK/inhuur</v>
          </cell>
          <cell r="W985">
            <v>16</v>
          </cell>
          <cell r="Y985">
            <v>16</v>
          </cell>
          <cell r="AA985">
            <v>16.544</v>
          </cell>
        </row>
        <row r="986">
          <cell r="A986">
            <v>1887428</v>
          </cell>
          <cell r="B986" t="str">
            <v>BOO Basispakket HVWN</v>
          </cell>
          <cell r="C986" t="str">
            <v>G-01311</v>
          </cell>
          <cell r="D986" t="str">
            <v>Generiek: Kunstwerken_Algemeen</v>
          </cell>
          <cell r="E986" t="str">
            <v>Kunstwerken_Algemeen</v>
          </cell>
          <cell r="F986" t="str">
            <v>Gecontracteerd</v>
          </cell>
          <cell r="G986">
            <v>2017</v>
          </cell>
          <cell r="J986" t="str">
            <v>PPU (HVWN) taken en services</v>
          </cell>
          <cell r="K986" t="str">
            <v>Verhelpen storingen</v>
          </cell>
          <cell r="L986">
            <v>1887428</v>
          </cell>
          <cell r="M986" t="str">
            <v xml:space="preserve">Verplichting in contract PPU, waar in 2011 geen budget voor opgenomen was
</v>
          </cell>
          <cell r="N986" t="str">
            <v xml:space="preserve">Verhelpen storingen Verplichting in contract PPU, waar in 2011 geen budget voor opgenomen was
</v>
          </cell>
          <cell r="O986" t="str">
            <v>MN District Zuid</v>
          </cell>
          <cell r="R986">
            <v>50.8</v>
          </cell>
          <cell r="Y986">
            <v>0</v>
          </cell>
          <cell r="AA986">
            <v>0</v>
          </cell>
        </row>
        <row r="987">
          <cell r="A987">
            <v>2115099</v>
          </cell>
          <cell r="B987" t="str">
            <v>BOO Basispakket HVWN</v>
          </cell>
          <cell r="C987" t="str">
            <v>31H-008-02</v>
          </cell>
          <cell r="D987" t="str">
            <v>2e Sluis Bewesten Utrecht (Muntsluis)</v>
          </cell>
          <cell r="E987" t="str">
            <v>Leuning</v>
          </cell>
          <cell r="F987" t="str">
            <v>Geaccepteerd</v>
          </cell>
          <cell r="G987">
            <v>2013</v>
          </cell>
          <cell r="H987">
            <v>2015</v>
          </cell>
          <cell r="J987" t="str">
            <v>MN Bijdragen aan producten van derden</v>
          </cell>
          <cell r="K987" t="str">
            <v>onderhouden (MtrgAdvies: stralen, conserveren, vervangen onderdelen door smeedijzer)</v>
          </cell>
          <cell r="L987">
            <v>2115099</v>
          </cell>
          <cell r="M987" t="str">
            <v xml:space="preserve">VA_ALG_03
Gemeente wenst monumentaal hekwerk: kosten 400K€
Mogelijk via bestuursovereenkomst met gemeente Utrecht
Vooralsnog niet opgedragen aan PPU-nat
</v>
          </cell>
          <cell r="N987" t="str">
            <v xml:space="preserve">onderhouden (MtrgAdvies: stralen, conserveren, vervangen onderdelen door smeedijzer) VA_ALG_03
Gemeente wenst monumentaal hekwerk: kosten 400K€
Mogelijk via bestuursovereenkomst met gemeente Utrecht
Vooralsnog niet opgedragen aan PPU-nat
</v>
          </cell>
          <cell r="O987" t="str">
            <v>MN District Zuid</v>
          </cell>
          <cell r="U987">
            <v>141.80000000000001</v>
          </cell>
          <cell r="Y987">
            <v>141.80000000000001</v>
          </cell>
          <cell r="AA987">
            <v>146.62120000000002</v>
          </cell>
        </row>
        <row r="988">
          <cell r="A988">
            <v>4003721</v>
          </cell>
          <cell r="B988" t="str">
            <v>BOO Basispakket HVWN</v>
          </cell>
          <cell r="C988" t="str">
            <v>G-01311</v>
          </cell>
          <cell r="D988" t="str">
            <v>Generiek: Kunstwerken_Algemeen</v>
          </cell>
          <cell r="E988" t="str">
            <v>Kunstwerken_Algemeen</v>
          </cell>
          <cell r="F988" t="str">
            <v>Geaccepteerd</v>
          </cell>
          <cell r="G988">
            <v>2020</v>
          </cell>
          <cell r="H988">
            <v>2020</v>
          </cell>
          <cell r="J988" t="str">
            <v>MN PPU 2 (HVWN), projectkosten en risicomanagement</v>
          </cell>
          <cell r="K988" t="str">
            <v>Projectkosten PPU (EPK inhuur)</v>
          </cell>
          <cell r="L988">
            <v>4003721</v>
          </cell>
          <cell r="N988" t="str">
            <v xml:space="preserve">Projectkosten PPU (EPK inhuur) </v>
          </cell>
          <cell r="O988" t="str">
            <v>MN District Zuid</v>
          </cell>
          <cell r="P988" t="str">
            <v>EPK/inhuur</v>
          </cell>
          <cell r="U988">
            <v>75</v>
          </cell>
          <cell r="Y988">
            <v>75</v>
          </cell>
          <cell r="AA988">
            <v>77.55</v>
          </cell>
        </row>
        <row r="989">
          <cell r="A989">
            <v>4003715</v>
          </cell>
          <cell r="B989" t="str">
            <v>BOO Basispakket HVWN</v>
          </cell>
          <cell r="C989" t="str">
            <v>G-01311</v>
          </cell>
          <cell r="D989" t="str">
            <v>Generiek: Kunstwerken_Algemeen</v>
          </cell>
          <cell r="E989" t="str">
            <v>Kunstwerken_Algemeen</v>
          </cell>
          <cell r="F989" t="str">
            <v>Geaccepteerd</v>
          </cell>
          <cell r="G989">
            <v>2019</v>
          </cell>
          <cell r="H989">
            <v>2019</v>
          </cell>
          <cell r="J989" t="str">
            <v>MN PPU 2 (HVWN), projectkosten en risicomanagement</v>
          </cell>
          <cell r="K989" t="str">
            <v>Risicomanagement, bonus malus, projectkosten</v>
          </cell>
          <cell r="L989">
            <v>4003715</v>
          </cell>
          <cell r="N989" t="str">
            <v xml:space="preserve">Risicomanagement, bonus malus, projectkosten </v>
          </cell>
          <cell r="O989" t="str">
            <v>MN District Zuid</v>
          </cell>
          <cell r="P989" t="str">
            <v>Voorziene kosten</v>
          </cell>
          <cell r="T989">
            <v>21</v>
          </cell>
          <cell r="Y989">
            <v>21</v>
          </cell>
          <cell r="AA989">
            <v>21.714000000000002</v>
          </cell>
        </row>
        <row r="990">
          <cell r="A990">
            <v>4002974</v>
          </cell>
          <cell r="B990" t="str">
            <v>BOO Basispakket HVWN</v>
          </cell>
          <cell r="C990" t="str">
            <v>G-01311</v>
          </cell>
          <cell r="D990" t="str">
            <v>Generiek: Kunstwerken_Algemeen</v>
          </cell>
          <cell r="E990" t="str">
            <v>Kunstwerken_Algemeen</v>
          </cell>
          <cell r="F990" t="str">
            <v>Geaccepteerd</v>
          </cell>
          <cell r="G990">
            <v>2022</v>
          </cell>
          <cell r="H990">
            <v>2022</v>
          </cell>
          <cell r="J990" t="str">
            <v>MN PPU 2 (HVWN), projectkosten en risicomanagement</v>
          </cell>
          <cell r="K990" t="str">
            <v>Projectkosten PPU (EPK inhuur)</v>
          </cell>
          <cell r="L990">
            <v>4002974</v>
          </cell>
          <cell r="N990" t="str">
            <v xml:space="preserve">Projectkosten PPU (EPK inhuur) </v>
          </cell>
          <cell r="O990" t="str">
            <v>MN District Zuid</v>
          </cell>
          <cell r="P990" t="str">
            <v>EPK/inhuur</v>
          </cell>
          <cell r="W990">
            <v>9</v>
          </cell>
          <cell r="Y990">
            <v>9</v>
          </cell>
          <cell r="AA990">
            <v>9.3060000000000009</v>
          </cell>
        </row>
        <row r="991">
          <cell r="A991">
            <v>4003999</v>
          </cell>
          <cell r="B991" t="str">
            <v>BOO Basispakket HVWN</v>
          </cell>
          <cell r="C991" t="str">
            <v>G-01311</v>
          </cell>
          <cell r="D991" t="str">
            <v>Generiek: Kunstwerken_Algemeen</v>
          </cell>
          <cell r="E991" t="str">
            <v>Kunstwerken_Algemeen</v>
          </cell>
          <cell r="F991" t="str">
            <v>Geaccepteerd</v>
          </cell>
          <cell r="G991">
            <v>2020</v>
          </cell>
          <cell r="H991">
            <v>2020</v>
          </cell>
          <cell r="J991" t="str">
            <v>MN PPU 2 (HVWN), projectkosten en risicomanagement</v>
          </cell>
          <cell r="K991" t="str">
            <v>Risicomanagement, bonus malus, projectkosten</v>
          </cell>
          <cell r="L991">
            <v>4003999</v>
          </cell>
          <cell r="N991" t="str">
            <v xml:space="preserve">Risicomanagement, bonus malus, projectkosten </v>
          </cell>
          <cell r="O991" t="str">
            <v>MN District Zuid</v>
          </cell>
          <cell r="P991" t="str">
            <v>Voorziene kosten</v>
          </cell>
          <cell r="U991">
            <v>7</v>
          </cell>
          <cell r="Y991">
            <v>7</v>
          </cell>
          <cell r="AA991">
            <v>7.2380000000000004</v>
          </cell>
        </row>
        <row r="992">
          <cell r="A992">
            <v>4004115</v>
          </cell>
          <cell r="B992" t="str">
            <v>BOO Basispakket HVWN</v>
          </cell>
          <cell r="C992" t="str">
            <v>G-01311</v>
          </cell>
          <cell r="D992" t="str">
            <v>Generiek: Kunstwerken_Algemeen</v>
          </cell>
          <cell r="E992" t="str">
            <v>Kunstwerken_Algemeen</v>
          </cell>
          <cell r="F992" t="str">
            <v>Geaccepteerd</v>
          </cell>
          <cell r="G992">
            <v>2018</v>
          </cell>
          <cell r="H992">
            <v>2018</v>
          </cell>
          <cell r="J992" t="str">
            <v>MN PPU 2 (HVWN), projectkosten en risicomanagement</v>
          </cell>
          <cell r="K992" t="str">
            <v>Risicomanagement, bonus malus, projectkosten</v>
          </cell>
          <cell r="L992">
            <v>4004115</v>
          </cell>
          <cell r="N992" t="str">
            <v xml:space="preserve">Risicomanagement, bonus malus, projectkosten </v>
          </cell>
          <cell r="O992" t="str">
            <v>MN District Zuid</v>
          </cell>
          <cell r="P992" t="str">
            <v>Voorziene kosten</v>
          </cell>
          <cell r="S992">
            <v>5.3</v>
          </cell>
          <cell r="Y992">
            <v>5.3</v>
          </cell>
          <cell r="AA992">
            <v>5.4802</v>
          </cell>
        </row>
        <row r="993">
          <cell r="A993">
            <v>3193215</v>
          </cell>
          <cell r="B993" t="str">
            <v>BOO Basispakket HVWN</v>
          </cell>
          <cell r="C993" t="str">
            <v>G-01311</v>
          </cell>
          <cell r="D993" t="str">
            <v>Generiek: Kunstwerken_Algemeen</v>
          </cell>
          <cell r="E993" t="str">
            <v>Kunstwerken_Algemeen</v>
          </cell>
          <cell r="F993" t="str">
            <v>Gecontracteerd</v>
          </cell>
          <cell r="G993">
            <v>2018</v>
          </cell>
          <cell r="J993" t="str">
            <v>PPU (HVWN) taken en services</v>
          </cell>
          <cell r="K993" t="str">
            <v>Verhelpen storingen</v>
          </cell>
          <cell r="L993">
            <v>3193215</v>
          </cell>
          <cell r="M993" t="str">
            <v xml:space="preserve">Verplichting in contract PPU, waar in 2011 geen budget voor opgenomen was
</v>
          </cell>
          <cell r="N993" t="str">
            <v xml:space="preserve">Verhelpen storingen Verplichting in contract PPU, waar in 2011 geen budget voor opgenomen was
</v>
          </cell>
          <cell r="O993" t="str">
            <v>MN District Zuid</v>
          </cell>
          <cell r="S993">
            <v>12.7</v>
          </cell>
          <cell r="Y993">
            <v>12.7</v>
          </cell>
          <cell r="AA993">
            <v>13.1318</v>
          </cell>
        </row>
        <row r="994">
          <cell r="A994">
            <v>3279461</v>
          </cell>
          <cell r="B994" t="str">
            <v>BOO Basispakket HVWN</v>
          </cell>
          <cell r="C994" t="str">
            <v>G-01311</v>
          </cell>
          <cell r="D994" t="str">
            <v>Generiek: Kunstwerken_Algemeen</v>
          </cell>
          <cell r="E994" t="str">
            <v>Kunstwerken_Algemeen</v>
          </cell>
          <cell r="F994" t="str">
            <v>Gecontracteerd</v>
          </cell>
          <cell r="G994">
            <v>2018</v>
          </cell>
          <cell r="J994" t="str">
            <v>PPU (HVWN) taken en services</v>
          </cell>
          <cell r="K994" t="str">
            <v>Uitbesteding Helpdesk meldingen en storingen</v>
          </cell>
          <cell r="L994">
            <v>3279461</v>
          </cell>
          <cell r="M994" t="str">
            <v xml:space="preserve">Per 1 september 2014 bestaat er geen team Beheer Netwerk en Calamiteiten (BNC) meer binnen het district Midden Nederland Zuid. Dit team vervult thans een centrale rol in de afhandeling van storingen en meldingen in het areaal. Zij draaien namelijk piketdienst en nemen een storing of melding van de Centrale Post Scheepvaartdienst (CPS) aan en zetten deze vervolgens door naar de opdrachtnemer van het betreffende prestatiecontract.
Omdat BNC niet meer inzetbaar is, maar de centrale rol nog wel vervuld moet worden, wenst de beheerder deze centrale rol te laten uitvoeren in de vorm van een “Helpdesk”. Deze “Helpdesk” dient door een marktpartij te worden ingevuld.
</v>
          </cell>
          <cell r="N994" t="str">
            <v xml:space="preserve">Uitbesteding Helpdesk meldingen en storingen Per 1 september 2014 bestaat er geen team Beheer Netwerk en Calamiteiten (BNC) meer binnen het district Midden Nederland Zuid. Dit team vervult thans een centrale rol in de afhandeling van storingen en meldingen in het areaal. Zij draaien namelijk piketdienst en nemen een storing of melding van de Centrale Post Scheepvaartdienst (CPS) aan en zetten deze vervolgens door naar de opdrachtnemer van het betreffende prestatiecontract.
Omdat BNC niet meer inzetbaar is, maar de centrale rol nog wel vervuld moet worden, wenst de beheerder deze centrale rol te laten uitvoeren in de vorm van een “Helpdesk”. Deze “Helpdesk” dient door een marktpartij te worden ingevuld.
</v>
          </cell>
          <cell r="O994" t="str">
            <v>MN District Zuid</v>
          </cell>
          <cell r="S994">
            <v>135.9</v>
          </cell>
          <cell r="Y994">
            <v>135.9</v>
          </cell>
          <cell r="AA994">
            <v>140.5206</v>
          </cell>
        </row>
        <row r="995">
          <cell r="A995">
            <v>1878083</v>
          </cell>
          <cell r="B995" t="str">
            <v>BOO Basispakket HVWN</v>
          </cell>
          <cell r="C995" t="str">
            <v>G-01311</v>
          </cell>
          <cell r="D995" t="str">
            <v>Generiek: Kunstwerken_Algemeen</v>
          </cell>
          <cell r="E995" t="str">
            <v>Kunstwerken_Algemeen</v>
          </cell>
          <cell r="F995" t="str">
            <v>Gecontracteerd</v>
          </cell>
          <cell r="G995">
            <v>2017</v>
          </cell>
          <cell r="J995" t="str">
            <v>PPU (HVWN) taken en services</v>
          </cell>
          <cell r="K995" t="str">
            <v>Onderhouden bediening bruggen op afstand</v>
          </cell>
          <cell r="L995">
            <v>1878083</v>
          </cell>
          <cell r="M995" t="str">
            <v xml:space="preserve">PPU taken en services.
Betreft onderhoud van bediening bruggen over Hollandsche IJssel die op afstand bediend worden vanaf de Prs. Beatrixsluis. Oude onderhoudscontract is overgenomen door opdrachtnemer PPU. Contractverplichting.
</v>
          </cell>
          <cell r="N995" t="str">
            <v xml:space="preserve">Onderhouden bediening bruggen op afstand PPU taken en services.
Betreft onderhoud van bediening bruggen over Hollandsche IJssel die op afstand bediend worden vanaf de Prs. Beatrixsluis. Oude onderhoudscontract is overgenomen door opdrachtnemer PPU. Contractverplichting.
</v>
          </cell>
          <cell r="O995" t="str">
            <v>MN District Zuid</v>
          </cell>
          <cell r="R995">
            <v>67</v>
          </cell>
          <cell r="Y995">
            <v>0</v>
          </cell>
          <cell r="AA995">
            <v>0</v>
          </cell>
        </row>
        <row r="996">
          <cell r="A996">
            <v>3766870</v>
          </cell>
          <cell r="B996" t="str">
            <v>BOO Basispakket HVWN</v>
          </cell>
          <cell r="C996" t="str">
            <v>G-01311</v>
          </cell>
          <cell r="D996" t="str">
            <v>Generiek: Kunstwerken_Algemeen</v>
          </cell>
          <cell r="E996" t="str">
            <v>Kunstwerken_Algemeen</v>
          </cell>
          <cell r="F996" t="str">
            <v>Geaccepteerd</v>
          </cell>
          <cell r="G996">
            <v>2016</v>
          </cell>
          <cell r="J996" t="str">
            <v>MNN Overige maatregelen HVWN</v>
          </cell>
          <cell r="K996" t="str">
            <v>VTW Halsbeugellagers Stevin- en Kornwerderzand</v>
          </cell>
          <cell r="L996">
            <v>3766870</v>
          </cell>
          <cell r="M996" t="str">
            <v xml:space="preserve">19-01-2016 RINGERSJ: ivm betaling 2015
23k van 2015 ivm betaling opdracht
</v>
          </cell>
          <cell r="O996" t="str">
            <v>MN District Noord</v>
          </cell>
          <cell r="R996">
            <v>23</v>
          </cell>
          <cell r="Y996">
            <v>0</v>
          </cell>
          <cell r="AA996">
            <v>0</v>
          </cell>
        </row>
        <row r="997">
          <cell r="A997">
            <v>3192359</v>
          </cell>
          <cell r="B997" t="str">
            <v>BOO Basispakket HVWN</v>
          </cell>
          <cell r="C997" t="str">
            <v>G-01311</v>
          </cell>
          <cell r="D997" t="str">
            <v>Generiek: Kunstwerken_Algemeen</v>
          </cell>
          <cell r="E997" t="str">
            <v>Kunstwerken_Algemeen</v>
          </cell>
          <cell r="F997" t="str">
            <v>Geaccepteerd</v>
          </cell>
          <cell r="G997">
            <v>2019</v>
          </cell>
          <cell r="J997" t="str">
            <v>MNN Overige maatregelen HVWN</v>
          </cell>
          <cell r="K997" t="str">
            <v>Kes+beheeradviezen (Light)</v>
          </cell>
          <cell r="L997">
            <v>3192359</v>
          </cell>
          <cell r="M997" t="str">
            <v xml:space="preserve">14-09-2016 BOERY01: -
</v>
          </cell>
          <cell r="O997" t="str">
            <v>MN District Noord</v>
          </cell>
          <cell r="T997">
            <v>0</v>
          </cell>
          <cell r="Y997">
            <v>0</v>
          </cell>
          <cell r="AA997">
            <v>0</v>
          </cell>
        </row>
        <row r="998">
          <cell r="A998">
            <v>4090805</v>
          </cell>
          <cell r="B998" t="str">
            <v>BOO Basispakket HVWN</v>
          </cell>
          <cell r="C998" t="str">
            <v>G-01311</v>
          </cell>
          <cell r="D998" t="str">
            <v>Generiek: Kunstwerken_Algemeen</v>
          </cell>
          <cell r="E998" t="str">
            <v>Kunstwerken_Algemeen</v>
          </cell>
          <cell r="F998" t="str">
            <v>Handmatig; te bespreken</v>
          </cell>
          <cell r="G998">
            <v>2017</v>
          </cell>
          <cell r="J998" t="str">
            <v>MNN PC KW VTW's</v>
          </cell>
          <cell r="K998" t="str">
            <v>VtW PrABO WP13 Reddingsmiddelen, EHBO middelen en brandblussers aanbrengen</v>
          </cell>
          <cell r="L998">
            <v>4090805</v>
          </cell>
          <cell r="M998" t="str">
            <v xml:space="preserve">09-12-2016 BOERY01: -
23-11-2016 BOERY01: -
30-09-2016 BOERY01: -
11-08-2016 RINGERSJ: toekennen aan programmering
19-07-2016 RINGERSJ: toekennen aan programmering
</v>
          </cell>
          <cell r="O998" t="str">
            <v>MN District Noord</v>
          </cell>
          <cell r="R998">
            <v>0</v>
          </cell>
          <cell r="Y998">
            <v>0</v>
          </cell>
          <cell r="AA998">
            <v>0</v>
          </cell>
        </row>
        <row r="999">
          <cell r="A999">
            <v>4299449</v>
          </cell>
          <cell r="B999" t="str">
            <v>BOO Basispakket HVWN</v>
          </cell>
          <cell r="C999" t="str">
            <v>G-01311</v>
          </cell>
          <cell r="D999" t="str">
            <v>Generiek: Kunstwerken_Algemeen</v>
          </cell>
          <cell r="E999" t="str">
            <v>Kunstwerken_Algemeen</v>
          </cell>
          <cell r="F999" t="str">
            <v>Geaccepteerd</v>
          </cell>
          <cell r="G999">
            <v>2017</v>
          </cell>
          <cell r="J999" t="str">
            <v>MNN PC KW VTW's</v>
          </cell>
          <cell r="K999" t="str">
            <v>1606-00489 VtW Lorentz gestuurde boring</v>
          </cell>
          <cell r="L999">
            <v>4299449</v>
          </cell>
          <cell r="M999" t="str">
            <v xml:space="preserve">27-01-2017 BOERY01: -
</v>
          </cell>
          <cell r="O999" t="str">
            <v>MN District Noord</v>
          </cell>
          <cell r="R999">
            <v>25</v>
          </cell>
          <cell r="Y999">
            <v>0</v>
          </cell>
          <cell r="AA999">
            <v>0</v>
          </cell>
        </row>
        <row r="1000">
          <cell r="A1000">
            <v>4299454</v>
          </cell>
          <cell r="B1000" t="str">
            <v>BOO Basispakket HVWN</v>
          </cell>
          <cell r="C1000" t="str">
            <v>G-01311</v>
          </cell>
          <cell r="D1000" t="str">
            <v>Generiek: Kunstwerken_Algemeen</v>
          </cell>
          <cell r="E1000" t="str">
            <v>Kunstwerken_Algemeen</v>
          </cell>
          <cell r="F1000" t="str">
            <v>Geaccepteerd</v>
          </cell>
          <cell r="G1000">
            <v>2017</v>
          </cell>
          <cell r="J1000" t="str">
            <v>MNN PC KW VTW's</v>
          </cell>
          <cell r="K1000" t="str">
            <v>1609-01218 VtW Nadere gerichte inspectie cardanconstructie deurcilinder westkolk Houtrib</v>
          </cell>
          <cell r="L1000">
            <v>4299454</v>
          </cell>
          <cell r="M1000" t="str">
            <v xml:space="preserve">27-01-2017 BOERY01: -
</v>
          </cell>
          <cell r="O1000" t="str">
            <v>MN District Noord</v>
          </cell>
          <cell r="R1000">
            <v>46</v>
          </cell>
          <cell r="Y1000">
            <v>0</v>
          </cell>
          <cell r="AA1000">
            <v>0</v>
          </cell>
        </row>
        <row r="1001">
          <cell r="A1001">
            <v>4299457</v>
          </cell>
          <cell r="B1001" t="str">
            <v>BOO Basispakket HVWN</v>
          </cell>
          <cell r="C1001" t="str">
            <v>G-01311</v>
          </cell>
          <cell r="D1001" t="str">
            <v>Generiek: Kunstwerken_Algemeen</v>
          </cell>
          <cell r="E1001" t="str">
            <v>Kunstwerken_Algemeen</v>
          </cell>
          <cell r="F1001" t="str">
            <v>Geaccepteerd</v>
          </cell>
          <cell r="G1001">
            <v>2017</v>
          </cell>
          <cell r="J1001" t="str">
            <v>MNN PC KW VTW's</v>
          </cell>
          <cell r="K1001" t="str">
            <v>1610-02159 VtW Nijkerkersluis vervangen hijspunten sluisdeuren</v>
          </cell>
          <cell r="L1001">
            <v>4299457</v>
          </cell>
          <cell r="M1001" t="str">
            <v xml:space="preserve">27-01-2017 BOERY01: -
</v>
          </cell>
          <cell r="O1001" t="str">
            <v>MN District Noord</v>
          </cell>
          <cell r="R1001">
            <v>7</v>
          </cell>
          <cell r="Y1001">
            <v>0</v>
          </cell>
          <cell r="AA1001">
            <v>0</v>
          </cell>
        </row>
        <row r="1002">
          <cell r="A1002">
            <v>4299394</v>
          </cell>
          <cell r="B1002" t="str">
            <v>BOO Basispakket HVWN</v>
          </cell>
          <cell r="C1002" t="str">
            <v>G-01311</v>
          </cell>
          <cell r="D1002" t="str">
            <v>Generiek: Kunstwerken_Algemeen</v>
          </cell>
          <cell r="E1002" t="str">
            <v>Kunstwerken_Algemeen</v>
          </cell>
          <cell r="F1002" t="str">
            <v>Geaccepteerd</v>
          </cell>
          <cell r="G1002">
            <v>2017</v>
          </cell>
          <cell r="J1002" t="str">
            <v>MNN PC KW VTW's</v>
          </cell>
          <cell r="K1002" t="str">
            <v>1601-00609 VtW Nijkerk Hydrauliek revisie 1 rinketcilinder, 2 deurcilinders,vervangen leidingen</v>
          </cell>
          <cell r="L1002">
            <v>4299394</v>
          </cell>
          <cell r="M1002" t="str">
            <v xml:space="preserve">27-01-2017 BOERY01: -
09-12-2016 BOERY01: -
23-11-2016 BOERY01: -
30-09-2016 BOERY01: -
11-08-2016 RINGERSJ: toekennen aan programmering
19-07-2016 RINGERSJ: toekennen aan programmering
</v>
          </cell>
          <cell r="O1002" t="str">
            <v>MN District Noord</v>
          </cell>
          <cell r="R1002">
            <v>21</v>
          </cell>
          <cell r="Y1002">
            <v>0</v>
          </cell>
          <cell r="AA1002">
            <v>0</v>
          </cell>
        </row>
        <row r="1003">
          <cell r="A1003">
            <v>3774034</v>
          </cell>
          <cell r="B1003" t="str">
            <v>BOO Basispakket HVWN</v>
          </cell>
          <cell r="C1003" t="str">
            <v>G-01311</v>
          </cell>
          <cell r="D1003" t="str">
            <v>Generiek: Kunstwerken_Algemeen</v>
          </cell>
          <cell r="E1003" t="str">
            <v>Kunstwerken_Algemeen</v>
          </cell>
          <cell r="F1003" t="str">
            <v>Geaccepteerd</v>
          </cell>
          <cell r="G1003">
            <v>2022</v>
          </cell>
          <cell r="J1003" t="str">
            <v>MNN Overige maatregelen HVWN</v>
          </cell>
          <cell r="K1003" t="str">
            <v>Kes+beheeradviezen (Light)</v>
          </cell>
          <cell r="L1003">
            <v>3774034</v>
          </cell>
          <cell r="M1003" t="str">
            <v xml:space="preserve">14-09-2016 BOERY01: -
</v>
          </cell>
          <cell r="O1003" t="str">
            <v>MN District Noord</v>
          </cell>
          <cell r="W1003">
            <v>50</v>
          </cell>
          <cell r="Y1003">
            <v>50</v>
          </cell>
          <cell r="AA1003">
            <v>51.7</v>
          </cell>
        </row>
        <row r="1004">
          <cell r="A1004">
            <v>1005474</v>
          </cell>
          <cell r="B1004" t="str">
            <v>BOO Basispakket HVWN</v>
          </cell>
          <cell r="C1004" t="str">
            <v>G-01311</v>
          </cell>
          <cell r="D1004" t="str">
            <v>Generiek: Kunstwerken_Algemeen</v>
          </cell>
          <cell r="F1004" t="str">
            <v>Geaccepteerd</v>
          </cell>
          <cell r="G1004">
            <v>2017</v>
          </cell>
          <cell r="J1004" t="str">
            <v>MNN Overige maatregelen HVWN</v>
          </cell>
          <cell r="K1004" t="str">
            <v>Leveren veiligheidsmiddelen ARBO</v>
          </cell>
          <cell r="L1004">
            <v>1005474</v>
          </cell>
          <cell r="M1004" t="str">
            <v>02-01-2013 RUPS: BTW verhoging verwerkt
Nieuwe onderhoudsbehoefte vanaf 2014</v>
          </cell>
          <cell r="O1004" t="str">
            <v>MN District Noord</v>
          </cell>
          <cell r="R1004">
            <v>50.8</v>
          </cell>
          <cell r="Y1004">
            <v>0</v>
          </cell>
          <cell r="AA1004">
            <v>0</v>
          </cell>
        </row>
        <row r="1005">
          <cell r="A1005">
            <v>3192352</v>
          </cell>
          <cell r="B1005" t="str">
            <v>BOO Basispakket HVWN</v>
          </cell>
          <cell r="C1005" t="str">
            <v>G-01311</v>
          </cell>
          <cell r="D1005" t="str">
            <v>Generiek: Kunstwerken_Algemeen</v>
          </cell>
          <cell r="E1005" t="str">
            <v>Kunstwerken_Algemeen</v>
          </cell>
          <cell r="F1005" t="str">
            <v>Geaccepteerd</v>
          </cell>
          <cell r="G1005">
            <v>2017</v>
          </cell>
          <cell r="J1005" t="str">
            <v>MNN Depot IJsseloog</v>
          </cell>
          <cell r="K1005" t="str">
            <v>Onderhoud IA netwerk</v>
          </cell>
          <cell r="L1005">
            <v>3192352</v>
          </cell>
          <cell r="M1005" t="str">
            <v xml:space="preserve">14-09-2016 BOERY01: -
</v>
          </cell>
          <cell r="O1005" t="str">
            <v>MN District Noord</v>
          </cell>
          <cell r="R1005">
            <v>120.3</v>
          </cell>
          <cell r="Y1005">
            <v>0</v>
          </cell>
          <cell r="AA1005">
            <v>0</v>
          </cell>
        </row>
        <row r="1006">
          <cell r="A1006">
            <v>4299443</v>
          </cell>
          <cell r="B1006" t="str">
            <v>BOO Basispakket HVWN</v>
          </cell>
          <cell r="C1006" t="str">
            <v>G-01311</v>
          </cell>
          <cell r="D1006" t="str">
            <v>Generiek: Kunstwerken_Algemeen</v>
          </cell>
          <cell r="E1006" t="str">
            <v>Kunstwerken_Algemeen</v>
          </cell>
          <cell r="F1006" t="str">
            <v>Geaccepteerd</v>
          </cell>
          <cell r="G1006">
            <v>2017</v>
          </cell>
          <cell r="J1006" t="str">
            <v>MNN PC KW VTW's</v>
          </cell>
          <cell r="K1006" t="str">
            <v>1510-01154 VTW Asbestsanering Stevin kelders 2 en 5 Schutsluis</v>
          </cell>
          <cell r="L1006">
            <v>4299443</v>
          </cell>
          <cell r="M1006" t="str">
            <v xml:space="preserve">27-01-2017 BOERY01: -
</v>
          </cell>
          <cell r="O1006" t="str">
            <v>MN District Noord</v>
          </cell>
          <cell r="R1006">
            <v>72</v>
          </cell>
          <cell r="Y1006">
            <v>0</v>
          </cell>
          <cell r="AA1006">
            <v>0</v>
          </cell>
        </row>
        <row r="1007">
          <cell r="A1007">
            <v>4299452</v>
          </cell>
          <cell r="B1007" t="str">
            <v>BOO Basispakket HVWN</v>
          </cell>
          <cell r="C1007" t="str">
            <v>G-01311</v>
          </cell>
          <cell r="D1007" t="str">
            <v>Generiek: Kunstwerken_Algemeen</v>
          </cell>
          <cell r="E1007" t="str">
            <v>Kunstwerken_Algemeen</v>
          </cell>
          <cell r="F1007" t="str">
            <v>Geaccepteerd</v>
          </cell>
          <cell r="G1007">
            <v>2017</v>
          </cell>
          <cell r="J1007" t="str">
            <v>MNN PC KW VTW's</v>
          </cell>
          <cell r="K1007" t="str">
            <v>1607-01583 VtW Revisie Stevin Panamawielen</v>
          </cell>
          <cell r="L1007">
            <v>4299452</v>
          </cell>
          <cell r="M1007" t="str">
            <v xml:space="preserve">27-01-2017 BOERY01: -
</v>
          </cell>
          <cell r="O1007" t="str">
            <v>MN District Noord</v>
          </cell>
          <cell r="R1007">
            <v>117</v>
          </cell>
          <cell r="Y1007">
            <v>0</v>
          </cell>
          <cell r="AA1007">
            <v>0</v>
          </cell>
        </row>
        <row r="1008">
          <cell r="A1008">
            <v>4003320</v>
          </cell>
          <cell r="B1008" t="str">
            <v>BOO Basispakket HVWN</v>
          </cell>
          <cell r="C1008" t="str">
            <v>G-01311</v>
          </cell>
          <cell r="D1008" t="str">
            <v>Generiek: Kunstwerken_Algemeen</v>
          </cell>
          <cell r="E1008" t="str">
            <v>Kunstwerken_Algemeen</v>
          </cell>
          <cell r="F1008" t="str">
            <v>Geaccepteerd</v>
          </cell>
          <cell r="G1008">
            <v>2019</v>
          </cell>
          <cell r="H1008">
            <v>2019</v>
          </cell>
          <cell r="J1008" t="str">
            <v>MN PPU 2 (HVWN), taken en services</v>
          </cell>
          <cell r="K1008" t="str">
            <v>Indexering (PPU lonen en brandstofprijzen)</v>
          </cell>
          <cell r="L1008">
            <v>4003320</v>
          </cell>
          <cell r="N1008" t="str">
            <v xml:space="preserve">Indexering (PPU lonen en brandstofprijzen) </v>
          </cell>
          <cell r="O1008" t="str">
            <v>MN District Zuid</v>
          </cell>
          <cell r="P1008" t="str">
            <v>Voorziene kosten</v>
          </cell>
          <cell r="T1008">
            <v>37</v>
          </cell>
          <cell r="Y1008">
            <v>37</v>
          </cell>
          <cell r="AA1008">
            <v>38.258000000000003</v>
          </cell>
        </row>
        <row r="1009">
          <cell r="A1009">
            <v>4003978</v>
          </cell>
          <cell r="B1009" t="str">
            <v>BOO Basispakket HVWN</v>
          </cell>
          <cell r="C1009" t="str">
            <v>G-01311</v>
          </cell>
          <cell r="D1009" t="str">
            <v>Generiek: Kunstwerken_Algemeen</v>
          </cell>
          <cell r="E1009" t="str">
            <v>Kunstwerken_Algemeen</v>
          </cell>
          <cell r="F1009" t="str">
            <v>Geaccepteerd</v>
          </cell>
          <cell r="G1009">
            <v>2020</v>
          </cell>
          <cell r="H1009">
            <v>2020</v>
          </cell>
          <cell r="J1009" t="str">
            <v>MN PPU 2 (HVWN), taken en services</v>
          </cell>
          <cell r="K1009" t="str">
            <v>Onderhoud W/E/Civiel</v>
          </cell>
          <cell r="L1009">
            <v>4003978</v>
          </cell>
          <cell r="M1009" t="str">
            <v xml:space="preserve">Vast onderhoud ophaalbrug Leidsche Rijn, Muntbrug en overige kleine objecten </v>
          </cell>
          <cell r="N1009" t="str">
            <v xml:space="preserve">Onderhoud W/E/Civiel Vast onderhoud ophaalbrug Leidsche Rijn, Muntbrug en overige kleine objecten </v>
          </cell>
          <cell r="O1009" t="str">
            <v>MN District Zuid</v>
          </cell>
          <cell r="P1009" t="str">
            <v>EM taken</v>
          </cell>
          <cell r="U1009">
            <v>80</v>
          </cell>
          <cell r="Y1009">
            <v>80</v>
          </cell>
          <cell r="AA1009">
            <v>82.72</v>
          </cell>
        </row>
        <row r="1010">
          <cell r="A1010">
            <v>4002953</v>
          </cell>
          <cell r="B1010" t="str">
            <v>BOO Basispakket HVWN</v>
          </cell>
          <cell r="C1010" t="str">
            <v>G-01311</v>
          </cell>
          <cell r="D1010" t="str">
            <v>Generiek: Kunstwerken_Algemeen</v>
          </cell>
          <cell r="E1010" t="str">
            <v>Kunstwerken_Algemeen</v>
          </cell>
          <cell r="F1010" t="str">
            <v>Geaccepteerd</v>
          </cell>
          <cell r="G1010">
            <v>2022</v>
          </cell>
          <cell r="H1010">
            <v>2022</v>
          </cell>
          <cell r="J1010" t="str">
            <v>MN Zuid Beheerdersopdrachten</v>
          </cell>
          <cell r="K1010" t="str">
            <v>Beheerdersopdrachten</v>
          </cell>
          <cell r="L1010">
            <v>4002953</v>
          </cell>
          <cell r="N1010" t="str">
            <v xml:space="preserve">Beheerdersopdrachten </v>
          </cell>
          <cell r="O1010" t="str">
            <v>MN District Zuid</v>
          </cell>
          <cell r="W1010">
            <v>20</v>
          </cell>
          <cell r="Y1010">
            <v>20</v>
          </cell>
          <cell r="AA1010">
            <v>20.68</v>
          </cell>
        </row>
        <row r="1011">
          <cell r="A1011">
            <v>4003709</v>
          </cell>
          <cell r="B1011" t="str">
            <v>BOO Basispakket HVWN</v>
          </cell>
          <cell r="C1011" t="str">
            <v>G-01311</v>
          </cell>
          <cell r="D1011" t="str">
            <v>Generiek: Kunstwerken_Algemeen</v>
          </cell>
          <cell r="E1011" t="str">
            <v>Kunstwerken_Algemeen</v>
          </cell>
          <cell r="F1011" t="str">
            <v>Geaccepteerd</v>
          </cell>
          <cell r="G1011">
            <v>2018</v>
          </cell>
          <cell r="H1011">
            <v>2018</v>
          </cell>
          <cell r="J1011" t="str">
            <v>MN Zuid Beheerdersopdrachten</v>
          </cell>
          <cell r="K1011" t="str">
            <v>Beheerdersopdrachten</v>
          </cell>
          <cell r="L1011">
            <v>4003709</v>
          </cell>
          <cell r="N1011" t="str">
            <v xml:space="preserve">Beheerdersopdrachten </v>
          </cell>
          <cell r="O1011" t="str">
            <v>MN District Zuid</v>
          </cell>
          <cell r="S1011">
            <v>16.3</v>
          </cell>
          <cell r="Y1011">
            <v>16.3</v>
          </cell>
          <cell r="AA1011">
            <v>16.854200000000002</v>
          </cell>
        </row>
        <row r="1012">
          <cell r="A1012">
            <v>2622314</v>
          </cell>
          <cell r="B1012" t="str">
            <v>BOO Basispakket HVWN</v>
          </cell>
          <cell r="C1012" t="str">
            <v>G-01311</v>
          </cell>
          <cell r="D1012" t="str">
            <v>Generiek: Kunstwerken_Algemeen</v>
          </cell>
          <cell r="E1012" t="str">
            <v>Kunstwerken_Algemeen</v>
          </cell>
          <cell r="F1012" t="str">
            <v>Geaccepteerd</v>
          </cell>
          <cell r="G1012">
            <v>2018</v>
          </cell>
          <cell r="J1012" t="str">
            <v>MN Zuid Beheerdersopdrachten</v>
          </cell>
          <cell r="K1012" t="str">
            <v>Instandhouden: diverse maatregelen buiten contract</v>
          </cell>
          <cell r="L1012">
            <v>2622314</v>
          </cell>
          <cell r="M1012" t="str">
            <v xml:space="preserve">Diverse kleine opdrachten die niet geregeld zijn binnen een contract. Ervaring: 25.000 per jaar.
</v>
          </cell>
          <cell r="N1012" t="str">
            <v xml:space="preserve">Instandhouden: diverse maatregelen buiten contract Diverse kleine opdrachten die niet geregeld zijn binnen een contract. Ervaring: 25.000 per jaar.
</v>
          </cell>
          <cell r="O1012" t="str">
            <v>MN District Zuid</v>
          </cell>
          <cell r="S1012">
            <v>25</v>
          </cell>
          <cell r="Y1012">
            <v>25</v>
          </cell>
          <cell r="AA1012">
            <v>25.85</v>
          </cell>
        </row>
        <row r="1013">
          <cell r="A1013">
            <v>2115131</v>
          </cell>
          <cell r="B1013" t="str">
            <v>BOO Basispakket HVWN</v>
          </cell>
          <cell r="C1013" t="str">
            <v>31H-008-02</v>
          </cell>
          <cell r="D1013" t="str">
            <v>2e Sluis Bewesten Utrecht (Muntsluis)</v>
          </cell>
          <cell r="E1013" t="str">
            <v>Sluiskolk</v>
          </cell>
          <cell r="F1013" t="str">
            <v>Geaccepteerd</v>
          </cell>
          <cell r="G1013">
            <v>2013</v>
          </cell>
          <cell r="H1013">
            <v>2014</v>
          </cell>
          <cell r="J1013" t="str">
            <v>MN Bijdragen aan producten van derden</v>
          </cell>
          <cell r="K1013" t="str">
            <v>onderhouden (leuning) (MtrgAdvies: aanbrengen leuningen langs kolk)</v>
          </cell>
          <cell r="L1013">
            <v>2115131</v>
          </cell>
          <cell r="M1013" t="str">
            <v xml:space="preserve">VA_ALG_03
Gemeente wenst monumentaal hekwerk: kosten 400K€
Mogelijk via bestuursovereenkomst met gemeente Utrecht
Vooralsnog niet opgedragen aan PPU-nat.
</v>
          </cell>
          <cell r="N1013" t="str">
            <v xml:space="preserve">onderhouden (leuning) (MtrgAdvies: aanbrengen leuningen langs kolk) VA_ALG_03
Gemeente wenst monumentaal hekwerk: kosten 400K€
Mogelijk via bestuursovereenkomst met gemeente Utrecht
Vooralsnog niet opgedragen aan PPU-nat.
</v>
          </cell>
          <cell r="O1013" t="str">
            <v>MN District Zuid</v>
          </cell>
          <cell r="U1013">
            <v>47.2</v>
          </cell>
          <cell r="Y1013">
            <v>47.2</v>
          </cell>
          <cell r="AA1013">
            <v>48.804800000000007</v>
          </cell>
        </row>
        <row r="1014">
          <cell r="A1014">
            <v>4002916</v>
          </cell>
          <cell r="B1014" t="str">
            <v>BOO Basispakket HVWN</v>
          </cell>
          <cell r="C1014" t="str">
            <v>G-01311</v>
          </cell>
          <cell r="D1014" t="str">
            <v>Generiek: Kunstwerken_Algemeen</v>
          </cell>
          <cell r="E1014" t="str">
            <v>Kunstwerken_Algemeen</v>
          </cell>
          <cell r="F1014" t="str">
            <v>Geaccepteerd</v>
          </cell>
          <cell r="G1014">
            <v>2018</v>
          </cell>
          <cell r="H1014">
            <v>2018</v>
          </cell>
          <cell r="J1014" t="str">
            <v>MN PPU 2 (HVWN), taken en services</v>
          </cell>
          <cell r="K1014" t="str">
            <v>Instandhouden algemeen: calamiteiten / gladheid</v>
          </cell>
          <cell r="L1014">
            <v>4002916</v>
          </cell>
          <cell r="N1014" t="str">
            <v xml:space="preserve">Instandhouden algemeen: calamiteiten / gladheid </v>
          </cell>
          <cell r="O1014" t="str">
            <v>MN District Zuid</v>
          </cell>
          <cell r="P1014" t="str">
            <v>Oever taken</v>
          </cell>
          <cell r="S1014">
            <v>26.3</v>
          </cell>
          <cell r="Y1014">
            <v>26.3</v>
          </cell>
          <cell r="AA1014">
            <v>27.194200000000002</v>
          </cell>
        </row>
        <row r="1015">
          <cell r="A1015">
            <v>4004103</v>
          </cell>
          <cell r="B1015" t="str">
            <v>BOO Basispakket HVWN</v>
          </cell>
          <cell r="C1015" t="str">
            <v>G-01311</v>
          </cell>
          <cell r="D1015" t="str">
            <v>Generiek: Kunstwerken_Algemeen</v>
          </cell>
          <cell r="E1015" t="str">
            <v>Kunstwerken_Algemeen</v>
          </cell>
          <cell r="F1015" t="str">
            <v>Geaccepteerd</v>
          </cell>
          <cell r="G1015">
            <v>2021</v>
          </cell>
          <cell r="H1015">
            <v>2021</v>
          </cell>
          <cell r="J1015" t="str">
            <v>MN PPU 2 (HVWN), taken en services</v>
          </cell>
          <cell r="K1015" t="str">
            <v>Indexering (PPU lonen en brandstofprijzen)</v>
          </cell>
          <cell r="L1015">
            <v>4004103</v>
          </cell>
          <cell r="N1015" t="str">
            <v xml:space="preserve">Indexering (PPU lonen en brandstofprijzen) </v>
          </cell>
          <cell r="O1015" t="str">
            <v>MN District Zuid</v>
          </cell>
          <cell r="P1015" t="str">
            <v>Voorziene kosten</v>
          </cell>
          <cell r="V1015">
            <v>23</v>
          </cell>
          <cell r="Y1015">
            <v>23</v>
          </cell>
          <cell r="AA1015">
            <v>23.782</v>
          </cell>
        </row>
        <row r="1016">
          <cell r="A1016">
            <v>3773290</v>
          </cell>
          <cell r="B1016" t="str">
            <v>BOO Basispakket HVWN</v>
          </cell>
          <cell r="C1016" t="str">
            <v>G-01311</v>
          </cell>
          <cell r="D1016" t="str">
            <v>Generiek: Kunstwerken_Algemeen</v>
          </cell>
          <cell r="E1016" t="str">
            <v>Kunstwerken_Algemeen</v>
          </cell>
          <cell r="F1016" t="str">
            <v>Geaccepteerd</v>
          </cell>
          <cell r="G1016">
            <v>2022</v>
          </cell>
          <cell r="J1016" t="str">
            <v>MNN PC KW 2019-2022</v>
          </cell>
          <cell r="K1016" t="str">
            <v>Variabel onderhoud kunstwerken</v>
          </cell>
          <cell r="L1016">
            <v>3773290</v>
          </cell>
          <cell r="M1016" t="str">
            <v xml:space="preserve">14-09-2016 BOERY01: -
Inschatting variabel onderhoud kunstwerken (alle) op basis van P-IHP.
</v>
          </cell>
          <cell r="O1016" t="str">
            <v>MN District Noord</v>
          </cell>
          <cell r="W1016">
            <v>2500</v>
          </cell>
          <cell r="Y1016">
            <v>2500</v>
          </cell>
          <cell r="AA1016">
            <v>2585</v>
          </cell>
        </row>
        <row r="1017">
          <cell r="A1017">
            <v>4003988</v>
          </cell>
          <cell r="B1017" t="str">
            <v>BOO Basispakket HVWN</v>
          </cell>
          <cell r="C1017" t="str">
            <v>G-01311</v>
          </cell>
          <cell r="D1017" t="str">
            <v>Generiek: Kunstwerken_Algemeen</v>
          </cell>
          <cell r="E1017" t="str">
            <v>Kunstwerken_Algemeen</v>
          </cell>
          <cell r="F1017" t="str">
            <v>Geaccepteerd</v>
          </cell>
          <cell r="G1017">
            <v>2019</v>
          </cell>
          <cell r="H1017">
            <v>2019</v>
          </cell>
          <cell r="J1017" t="str">
            <v>MN PPU 2 (HVWN), taken en services</v>
          </cell>
          <cell r="K1017" t="str">
            <v>Instandhouden algemeen: calamiteiten / gladheid</v>
          </cell>
          <cell r="L1017">
            <v>4003988</v>
          </cell>
          <cell r="N1017" t="str">
            <v xml:space="preserve">Instandhouden algemeen: calamiteiten / gladheid </v>
          </cell>
          <cell r="O1017" t="str">
            <v>MN District Zuid</v>
          </cell>
          <cell r="P1017" t="str">
            <v>Oever taken</v>
          </cell>
          <cell r="T1017">
            <v>15</v>
          </cell>
          <cell r="Y1017">
            <v>15</v>
          </cell>
          <cell r="AA1017">
            <v>15.51</v>
          </cell>
        </row>
        <row r="1018">
          <cell r="A1018">
            <v>3192329</v>
          </cell>
          <cell r="B1018" t="str">
            <v>BOO Basispakket HVWN</v>
          </cell>
          <cell r="C1018" t="str">
            <v>G-01311</v>
          </cell>
          <cell r="D1018" t="str">
            <v>Generiek: Kunstwerken_Algemeen</v>
          </cell>
          <cell r="E1018" t="str">
            <v>Kunstwerken_Algemeen</v>
          </cell>
          <cell r="F1018" t="str">
            <v>Geaccepteerd</v>
          </cell>
          <cell r="G1018">
            <v>2020</v>
          </cell>
          <cell r="J1018" t="str">
            <v>IJG IJsseldelta Zuid</v>
          </cell>
          <cell r="K1018" t="str">
            <v>Beheer</v>
          </cell>
          <cell r="L1018">
            <v>3192329</v>
          </cell>
          <cell r="M1018" t="str">
            <v xml:space="preserve">14-09-2016 BOERY01: -
</v>
          </cell>
          <cell r="O1018" t="str">
            <v>MN District Noord</v>
          </cell>
          <cell r="X1018">
            <v>200</v>
          </cell>
          <cell r="Y1018">
            <v>200</v>
          </cell>
          <cell r="AA1018">
            <v>206.8</v>
          </cell>
        </row>
        <row r="1019">
          <cell r="A1019">
            <v>3192335</v>
          </cell>
          <cell r="B1019" t="str">
            <v>BOO Basispakket HVWN</v>
          </cell>
          <cell r="C1019" t="str">
            <v>G-01311</v>
          </cell>
          <cell r="D1019" t="str">
            <v>Generiek: Kunstwerken_Algemeen</v>
          </cell>
          <cell r="E1019" t="str">
            <v>Kunstwerken_Algemeen</v>
          </cell>
          <cell r="F1019" t="str">
            <v>Geaccepteerd</v>
          </cell>
          <cell r="G1019">
            <v>2020</v>
          </cell>
          <cell r="J1019" t="str">
            <v>IJG IJsseldelta Zuid</v>
          </cell>
          <cell r="K1019" t="str">
            <v>Onderhoud Reevedam</v>
          </cell>
          <cell r="L1019">
            <v>3192335</v>
          </cell>
          <cell r="M1019" t="str">
            <v xml:space="preserve">14-09-2016 BOERY01: -
</v>
          </cell>
          <cell r="O1019" t="str">
            <v>MN District Noord</v>
          </cell>
          <cell r="X1019">
            <v>285</v>
          </cell>
          <cell r="Y1019">
            <v>285</v>
          </cell>
          <cell r="AA1019">
            <v>294.69</v>
          </cell>
        </row>
        <row r="1020">
          <cell r="A1020">
            <v>4003397</v>
          </cell>
          <cell r="B1020" t="str">
            <v>BOO Basispakket HVWN</v>
          </cell>
          <cell r="C1020" t="str">
            <v>G-01311</v>
          </cell>
          <cell r="D1020" t="str">
            <v>Generiek: Kunstwerken_Algemeen</v>
          </cell>
          <cell r="E1020" t="str">
            <v>Kunstwerken_Algemeen</v>
          </cell>
          <cell r="F1020" t="str">
            <v>Geaccepteerd</v>
          </cell>
          <cell r="G1020">
            <v>2020</v>
          </cell>
          <cell r="H1020">
            <v>2020</v>
          </cell>
          <cell r="J1020" t="str">
            <v>MN PPU 2 (HVWN), projectkosten en risicomanagement</v>
          </cell>
          <cell r="K1020" t="str">
            <v>Projectkosten PPU (EPK producten)</v>
          </cell>
          <cell r="L1020">
            <v>4003397</v>
          </cell>
          <cell r="N1020" t="str">
            <v xml:space="preserve">Projectkosten PPU (EPK producten) </v>
          </cell>
          <cell r="O1020" t="str">
            <v>MN District Zuid</v>
          </cell>
          <cell r="P1020" t="str">
            <v>EPK/inhuur</v>
          </cell>
          <cell r="U1020">
            <v>53</v>
          </cell>
          <cell r="Y1020">
            <v>53</v>
          </cell>
          <cell r="AA1020">
            <v>54.802</v>
          </cell>
        </row>
        <row r="1021">
          <cell r="A1021">
            <v>4003370</v>
          </cell>
          <cell r="B1021" t="str">
            <v>BOO Basispakket HVWN</v>
          </cell>
          <cell r="C1021" t="str">
            <v>G-01311</v>
          </cell>
          <cell r="D1021" t="str">
            <v>Generiek: Kunstwerken_Algemeen</v>
          </cell>
          <cell r="E1021" t="str">
            <v>Kunstwerken_Algemeen</v>
          </cell>
          <cell r="F1021" t="str">
            <v>Geaccepteerd</v>
          </cell>
          <cell r="G1021">
            <v>2018</v>
          </cell>
          <cell r="H1021">
            <v>2018</v>
          </cell>
          <cell r="J1021" t="str">
            <v>MN PPU 2 (HVWN), projectkosten en risicomanagement</v>
          </cell>
          <cell r="K1021" t="str">
            <v>Risicomanagement, bonus malus, projectkosten</v>
          </cell>
          <cell r="L1021">
            <v>4003370</v>
          </cell>
          <cell r="N1021" t="str">
            <v xml:space="preserve">Risicomanagement, bonus malus, projectkosten </v>
          </cell>
          <cell r="O1021" t="str">
            <v>MN District Zuid</v>
          </cell>
          <cell r="P1021" t="str">
            <v>Voorziene kosten</v>
          </cell>
          <cell r="S1021">
            <v>10.5</v>
          </cell>
          <cell r="Y1021">
            <v>10.5</v>
          </cell>
          <cell r="AA1021">
            <v>10.857000000000001</v>
          </cell>
        </row>
        <row r="1022">
          <cell r="A1022">
            <v>4004012</v>
          </cell>
          <cell r="B1022" t="str">
            <v>BOO Basispakket HVWN</v>
          </cell>
          <cell r="C1022" t="str">
            <v>G-01311</v>
          </cell>
          <cell r="D1022" t="str">
            <v>Generiek: Kunstwerken_Algemeen</v>
          </cell>
          <cell r="E1022" t="str">
            <v>Kunstwerken_Algemeen</v>
          </cell>
          <cell r="F1022" t="str">
            <v>Geaccepteerd</v>
          </cell>
          <cell r="G1022">
            <v>2021</v>
          </cell>
          <cell r="H1022">
            <v>2021</v>
          </cell>
          <cell r="J1022" t="str">
            <v>MN PPU 2 (HVWN), projectkosten en risicomanagement</v>
          </cell>
          <cell r="K1022" t="str">
            <v>Projectkosten PPU (EPK producten)</v>
          </cell>
          <cell r="L1022">
            <v>4004012</v>
          </cell>
          <cell r="N1022" t="str">
            <v xml:space="preserve">Projectkosten PPU (EPK producten) </v>
          </cell>
          <cell r="O1022" t="str">
            <v>MN District Zuid</v>
          </cell>
          <cell r="P1022" t="str">
            <v>EPK/inhuur</v>
          </cell>
          <cell r="V1022">
            <v>30</v>
          </cell>
          <cell r="Y1022">
            <v>30</v>
          </cell>
          <cell r="AA1022">
            <v>31.02</v>
          </cell>
        </row>
        <row r="1023">
          <cell r="A1023">
            <v>4003726</v>
          </cell>
          <cell r="B1023" t="str">
            <v>BOO Basispakket HVWN</v>
          </cell>
          <cell r="C1023" t="str">
            <v>G-01311</v>
          </cell>
          <cell r="D1023" t="str">
            <v>Generiek: Kunstwerken_Algemeen</v>
          </cell>
          <cell r="E1023" t="str">
            <v>Kunstwerken_Algemeen</v>
          </cell>
          <cell r="F1023" t="str">
            <v>Geaccepteerd</v>
          </cell>
          <cell r="G1023">
            <v>2020</v>
          </cell>
          <cell r="H1023">
            <v>2020</v>
          </cell>
          <cell r="J1023" t="str">
            <v>MN PPU 2 (HVWN), projectkosten en risicomanagement</v>
          </cell>
          <cell r="K1023" t="str">
            <v>Projectkosten PPU (EPK producten)</v>
          </cell>
          <cell r="L1023">
            <v>4003726</v>
          </cell>
          <cell r="N1023" t="str">
            <v xml:space="preserve">Projectkosten PPU (EPK producten) </v>
          </cell>
          <cell r="O1023" t="str">
            <v>MN District Zuid</v>
          </cell>
          <cell r="P1023" t="str">
            <v>EPK/inhuur</v>
          </cell>
          <cell r="U1023">
            <v>80</v>
          </cell>
          <cell r="Y1023">
            <v>80</v>
          </cell>
          <cell r="AA1023">
            <v>82.72</v>
          </cell>
        </row>
        <row r="1024">
          <cell r="A1024">
            <v>4003725</v>
          </cell>
          <cell r="B1024" t="str">
            <v>BOO Basispakket HVWN</v>
          </cell>
          <cell r="C1024" t="str">
            <v>G-01311</v>
          </cell>
          <cell r="D1024" t="str">
            <v>Generiek: Kunstwerken_Algemeen</v>
          </cell>
          <cell r="E1024" t="str">
            <v>Kunstwerken_Algemeen</v>
          </cell>
          <cell r="F1024" t="str">
            <v>Geaccepteerd</v>
          </cell>
          <cell r="G1024">
            <v>2019</v>
          </cell>
          <cell r="H1024">
            <v>2019</v>
          </cell>
          <cell r="J1024" t="str">
            <v>MN PPU 2 (HVWN), projectkosten en risicomanagement</v>
          </cell>
          <cell r="K1024" t="str">
            <v>Projectkosten PPU (EPK producten)</v>
          </cell>
          <cell r="L1024">
            <v>4003725</v>
          </cell>
          <cell r="N1024" t="str">
            <v xml:space="preserve">Projectkosten PPU (EPK producten) </v>
          </cell>
          <cell r="O1024" t="str">
            <v>MN District Zuid</v>
          </cell>
          <cell r="P1024" t="str">
            <v>EPK/inhuur</v>
          </cell>
          <cell r="T1024">
            <v>80</v>
          </cell>
          <cell r="Y1024">
            <v>80</v>
          </cell>
          <cell r="AA1024">
            <v>82.72</v>
          </cell>
        </row>
        <row r="1025">
          <cell r="A1025">
            <v>4002972</v>
          </cell>
          <cell r="B1025" t="str">
            <v>BOO Basispakket HVWN</v>
          </cell>
          <cell r="C1025" t="str">
            <v>G-01311</v>
          </cell>
          <cell r="D1025" t="str">
            <v>Generiek: Kunstwerken_Algemeen</v>
          </cell>
          <cell r="E1025" t="str">
            <v>Kunstwerken_Algemeen</v>
          </cell>
          <cell r="F1025" t="str">
            <v>Geaccepteerd</v>
          </cell>
          <cell r="G1025">
            <v>2020</v>
          </cell>
          <cell r="H1025">
            <v>2020</v>
          </cell>
          <cell r="J1025" t="str">
            <v>MN PPU 2 (HVWN), projectkosten en risicomanagement</v>
          </cell>
          <cell r="K1025" t="str">
            <v>Projectkosten PPU (EPK inhuur)</v>
          </cell>
          <cell r="L1025">
            <v>4002972</v>
          </cell>
          <cell r="N1025" t="str">
            <v xml:space="preserve">Projectkosten PPU (EPK inhuur) </v>
          </cell>
          <cell r="O1025" t="str">
            <v>MN District Zuid</v>
          </cell>
          <cell r="P1025" t="str">
            <v>EPK/inhuur</v>
          </cell>
          <cell r="U1025">
            <v>9</v>
          </cell>
          <cell r="Y1025">
            <v>9</v>
          </cell>
          <cell r="AA1025">
            <v>9.3060000000000009</v>
          </cell>
        </row>
        <row r="1026">
          <cell r="A1026">
            <v>4004119</v>
          </cell>
          <cell r="B1026" t="str">
            <v>BOO Basispakket HVWN</v>
          </cell>
          <cell r="C1026" t="str">
            <v>G-01311</v>
          </cell>
          <cell r="D1026" t="str">
            <v>Generiek: Kunstwerken_Algemeen</v>
          </cell>
          <cell r="E1026" t="str">
            <v>Kunstwerken_Algemeen</v>
          </cell>
          <cell r="F1026" t="str">
            <v>Geaccepteerd</v>
          </cell>
          <cell r="G1026">
            <v>2021</v>
          </cell>
          <cell r="H1026">
            <v>2021</v>
          </cell>
          <cell r="J1026" t="str">
            <v>MN PPU 2 (HVWN), projectkosten en risicomanagement</v>
          </cell>
          <cell r="K1026" t="str">
            <v>Risicomanagement, bonus malus, projectkosten</v>
          </cell>
          <cell r="L1026">
            <v>4004119</v>
          </cell>
          <cell r="N1026" t="str">
            <v xml:space="preserve">Risicomanagement, bonus malus, projectkosten </v>
          </cell>
          <cell r="O1026" t="str">
            <v>MN District Zuid</v>
          </cell>
          <cell r="P1026" t="str">
            <v>Voorziene kosten</v>
          </cell>
          <cell r="V1026">
            <v>7</v>
          </cell>
          <cell r="Y1026">
            <v>7</v>
          </cell>
          <cell r="AA1026">
            <v>7.2380000000000004</v>
          </cell>
        </row>
        <row r="1027">
          <cell r="A1027">
            <v>4004652</v>
          </cell>
          <cell r="B1027" t="str">
            <v>BOO Basispakket HVWN</v>
          </cell>
          <cell r="C1027" t="str">
            <v>G-01311</v>
          </cell>
          <cell r="D1027" t="str">
            <v>Generiek: Kunstwerken_Algemeen</v>
          </cell>
          <cell r="E1027" t="str">
            <v>Kunstwerken_Algemeen</v>
          </cell>
          <cell r="F1027" t="str">
            <v>Gecontracteerd</v>
          </cell>
          <cell r="G1027">
            <v>2015</v>
          </cell>
          <cell r="H1027">
            <v>2017</v>
          </cell>
          <cell r="J1027" t="str">
            <v>PPU (HVWN), VTW fysieke veiligheidsmtrg fase 3</v>
          </cell>
          <cell r="K1027" t="str">
            <v>Uitvoeren aanpassingen beweegbare objecten (PrABO / PRIA)</v>
          </cell>
          <cell r="L1027">
            <v>4004652</v>
          </cell>
          <cell r="M1027" t="str">
            <v xml:space="preserve">Om aan nieuwe PrABO en PRIA kaders te kunnen voldoen dienen aanpassingen aan de beweegbare objecten te worden doorgevoerd.
</v>
          </cell>
          <cell r="N1027" t="str">
            <v xml:space="preserve">Uitvoeren aanpassingen beweegbare objecten (PrABO / PRIA) Om aan nieuwe PrABO en PRIA kaders te kunnen voldoen dienen aanpassingen aan de beweegbare objecten te worden doorgevoerd.
</v>
          </cell>
          <cell r="O1027" t="str">
            <v>MN District Zuid</v>
          </cell>
          <cell r="R1027">
            <v>253.7</v>
          </cell>
          <cell r="Y1027">
            <v>0</v>
          </cell>
          <cell r="AA1027">
            <v>0</v>
          </cell>
        </row>
        <row r="1028">
          <cell r="A1028">
            <v>3774033</v>
          </cell>
          <cell r="B1028" t="str">
            <v>BOO Basispakket HVWN</v>
          </cell>
          <cell r="C1028" t="str">
            <v>G-01311</v>
          </cell>
          <cell r="D1028" t="str">
            <v>Generiek: Kunstwerken_Algemeen</v>
          </cell>
          <cell r="E1028" t="str">
            <v>Kunstwerken_Algemeen</v>
          </cell>
          <cell r="F1028" t="str">
            <v>Geaccepteerd</v>
          </cell>
          <cell r="G1028">
            <v>2021</v>
          </cell>
          <cell r="J1028" t="str">
            <v>MNN Overige maatregelen HVWN</v>
          </cell>
          <cell r="K1028" t="str">
            <v>Kes+beheeradviezen (Light)</v>
          </cell>
          <cell r="L1028">
            <v>3774033</v>
          </cell>
          <cell r="M1028" t="str">
            <v xml:space="preserve">14-09-2016 BOERY01: -
</v>
          </cell>
          <cell r="O1028" t="str">
            <v>MN District Noord</v>
          </cell>
          <cell r="V1028">
            <v>50</v>
          </cell>
          <cell r="Y1028">
            <v>50</v>
          </cell>
          <cell r="AA1028">
            <v>51.7</v>
          </cell>
        </row>
        <row r="1029">
          <cell r="A1029">
            <v>4090809</v>
          </cell>
          <cell r="B1029" t="str">
            <v>BOO Basispakket HVWN</v>
          </cell>
          <cell r="C1029" t="str">
            <v>G-01311</v>
          </cell>
          <cell r="D1029" t="str">
            <v>Generiek: Kunstwerken_Algemeen</v>
          </cell>
          <cell r="E1029" t="str">
            <v>Kunstwerken_Algemeen</v>
          </cell>
          <cell r="F1029" t="str">
            <v>Geaccepteerd</v>
          </cell>
          <cell r="G1029">
            <v>2017</v>
          </cell>
          <cell r="J1029" t="str">
            <v>MNN PC KW VTW's</v>
          </cell>
          <cell r="K1029" t="str">
            <v>1605-00113  VtW Roggebot ronsel schamelstel versnelling (tool# 88)</v>
          </cell>
          <cell r="L1029">
            <v>4090809</v>
          </cell>
          <cell r="M1029" t="str">
            <v xml:space="preserve">27-01-2017 BOERY01: -
09-12-2016 BOERY01: -
23-11-2016 BOERY01: -
30-09-2016 BOERY01: -
11-08-2016 RINGERSJ: toekennen aan programmering
19-07-2016 RINGERSJ: toekennen aan programmering
</v>
          </cell>
          <cell r="O1029" t="str">
            <v>MN District Noord</v>
          </cell>
          <cell r="R1029">
            <v>24</v>
          </cell>
          <cell r="Y1029">
            <v>0</v>
          </cell>
          <cell r="AA1029">
            <v>0</v>
          </cell>
        </row>
        <row r="1030">
          <cell r="A1030">
            <v>4090823</v>
          </cell>
          <cell r="B1030" t="str">
            <v>BOO Basispakket HVWN</v>
          </cell>
          <cell r="C1030" t="str">
            <v>G-01311</v>
          </cell>
          <cell r="D1030" t="str">
            <v>Generiek: Kunstwerken_Algemeen</v>
          </cell>
          <cell r="E1030" t="str">
            <v>Kunstwerken_Algemeen</v>
          </cell>
          <cell r="F1030" t="str">
            <v>Geaccepteerd</v>
          </cell>
          <cell r="G1030">
            <v>2016</v>
          </cell>
          <cell r="J1030" t="str">
            <v>MNN PC KW VTW's</v>
          </cell>
          <cell r="K1030" t="str">
            <v>1603-01427 VtW Deurcilinders BBB Stevin (Tool# 94)</v>
          </cell>
          <cell r="L1030">
            <v>4090823</v>
          </cell>
          <cell r="M1030" t="str">
            <v xml:space="preserve">27-01-2017 BOERY01: -
09-12-2016 BOERY01: -
23-11-2016 BOERY01: -
30-09-2016 BOERY01: -
11-08-2016 RINGERSJ: toekennen aan programmering
19-07-2016 RINGERSJ: toekennen aan programmering
</v>
          </cell>
          <cell r="O1030" t="str">
            <v>MN District Noord</v>
          </cell>
          <cell r="R1030">
            <v>19</v>
          </cell>
          <cell r="Y1030">
            <v>0</v>
          </cell>
          <cell r="AA1030">
            <v>0</v>
          </cell>
        </row>
        <row r="1031">
          <cell r="A1031">
            <v>3681035</v>
          </cell>
          <cell r="B1031" t="str">
            <v>BOO Basispakket HVWN</v>
          </cell>
          <cell r="C1031" t="str">
            <v>G-01311</v>
          </cell>
          <cell r="D1031" t="str">
            <v>Generiek: Kunstwerken_Algemeen</v>
          </cell>
          <cell r="E1031" t="str">
            <v>Kunstwerken_Algemeen</v>
          </cell>
          <cell r="F1031" t="str">
            <v>Geaccepteerd</v>
          </cell>
          <cell r="G1031">
            <v>2017</v>
          </cell>
          <cell r="J1031" t="str">
            <v>MNN PC KW VTW's</v>
          </cell>
          <cell r="K1031" t="str">
            <v>1502-0087 Remming- en geleidewerken Lorentz- en Stevinsluizen</v>
          </cell>
          <cell r="L1031">
            <v>3681035</v>
          </cell>
          <cell r="M1031" t="str">
            <v xml:space="preserve">27-01-2017 BOERY01: -
</v>
          </cell>
          <cell r="O1031" t="str">
            <v>MN District Noord</v>
          </cell>
          <cell r="R1031">
            <v>417</v>
          </cell>
          <cell r="Y1031">
            <v>0</v>
          </cell>
          <cell r="AA1031">
            <v>0</v>
          </cell>
        </row>
        <row r="1032">
          <cell r="A1032">
            <v>3775054</v>
          </cell>
          <cell r="B1032" t="str">
            <v>BOO Stormvloedk</v>
          </cell>
          <cell r="C1032" t="str">
            <v>G-0133</v>
          </cell>
          <cell r="D1032" t="str">
            <v>Generiek: Dammen</v>
          </cell>
          <cell r="E1032" t="str">
            <v>Dammen</v>
          </cell>
          <cell r="F1032" t="str">
            <v>Geaccepteerd</v>
          </cell>
          <cell r="G1032">
            <v>2021</v>
          </cell>
          <cell r="J1032" t="str">
            <v>MNN Stormvloedkering ( Balgstuw)</v>
          </cell>
          <cell r="K1032" t="str">
            <v>EPK Vast onderhoud</v>
          </cell>
          <cell r="L1032">
            <v>3775054</v>
          </cell>
          <cell r="M1032" t="str">
            <v xml:space="preserve">18-02-2016 RINGERSJ: tbv programmeing '21 en '22
</v>
          </cell>
          <cell r="O1032" t="str">
            <v>MN District Noord</v>
          </cell>
          <cell r="V1032">
            <v>400</v>
          </cell>
          <cell r="Y1032">
            <v>400</v>
          </cell>
          <cell r="AA1032">
            <v>413.6</v>
          </cell>
        </row>
        <row r="1033">
          <cell r="A1033">
            <v>1009071</v>
          </cell>
          <cell r="B1033" t="str">
            <v>BOO Waterkeren</v>
          </cell>
          <cell r="C1033" t="str">
            <v>G-0133</v>
          </cell>
          <cell r="D1033" t="str">
            <v>Generiek: Dammen</v>
          </cell>
          <cell r="E1033" t="str">
            <v>Onderhoudsstrook</v>
          </cell>
          <cell r="F1033" t="str">
            <v>Gecontracteerd</v>
          </cell>
          <cell r="G1033">
            <v>2018</v>
          </cell>
          <cell r="J1033" t="str">
            <v>MNN PC DOV (2012-2018) WK</v>
          </cell>
          <cell r="K1033" t="str">
            <v>Prestatiecontract DOV</v>
          </cell>
          <cell r="L1033">
            <v>1009071</v>
          </cell>
          <cell r="M1033" t="str">
            <v xml:space="preserve">08-07-2016 BOERY01: -
08-07-2016 BOERY01: -
08-07-2016 BOERY01: -
04-01-2013 RUPS: Omhanging D3 producten conform brief 08-11-2012 verwerkt.
02-01-2013 RUPS: BTW verhoging verwerkt
Niet voldoen aan de wet van de waterkering. ARBO, imago schade.
Nieuw feit:
06-12-2010
De nieuwe opgave vanaf 2014.
28-06-11: HOTTENTOTA 
</v>
          </cell>
          <cell r="O1033" t="str">
            <v>MN District Noord</v>
          </cell>
          <cell r="S1033">
            <v>58</v>
          </cell>
          <cell r="Y1033">
            <v>58</v>
          </cell>
          <cell r="AA1033">
            <v>59.972000000000001</v>
          </cell>
        </row>
        <row r="1034">
          <cell r="A1034">
            <v>1144919</v>
          </cell>
          <cell r="B1034" t="str">
            <v>BOO Waterkeren</v>
          </cell>
          <cell r="C1034" t="str">
            <v>G-0133</v>
          </cell>
          <cell r="D1034" t="str">
            <v>Generiek: Dammen</v>
          </cell>
          <cell r="F1034" t="str">
            <v>Geaccepteerd</v>
          </cell>
          <cell r="G1034">
            <v>2017</v>
          </cell>
          <cell r="J1034" t="str">
            <v>MNN PC DOV (2012-2018) WK</v>
          </cell>
          <cell r="K1034" t="str">
            <v xml:space="preserve">Onderhoud Afsluitdijk/Houtribdijk </v>
          </cell>
          <cell r="L1034">
            <v>1144919</v>
          </cell>
          <cell r="M1034" t="str">
            <v>04-01-2013 RUPS: Omhanging D3 producten conform brief 08-11-2012 verwerkt.
02-01-2013 RUPS: BTW verhoging verwerkt
14-07-2011 HOTTENTOTA:
14-07-2011 HOTTENTOTA:
Betreft onvorzien</v>
          </cell>
          <cell r="O1034" t="str">
            <v>MN District Noord</v>
          </cell>
          <cell r="R1034">
            <v>0</v>
          </cell>
          <cell r="Y1034">
            <v>0</v>
          </cell>
          <cell r="AA1034">
            <v>0</v>
          </cell>
        </row>
        <row r="1035">
          <cell r="A1035">
            <v>3774590</v>
          </cell>
          <cell r="B1035" t="str">
            <v>BOO Waterbeheren</v>
          </cell>
          <cell r="C1035" t="str">
            <v>G-0133</v>
          </cell>
          <cell r="D1035" t="str">
            <v>Generiek: Dammen</v>
          </cell>
          <cell r="E1035" t="str">
            <v>Dammen</v>
          </cell>
          <cell r="F1035" t="str">
            <v>Geaccepteerd</v>
          </cell>
          <cell r="G1035">
            <v>2021</v>
          </cell>
          <cell r="J1035" t="str">
            <v>MNN Vispassage en spuicapaciteit Afsluitdijk</v>
          </cell>
          <cell r="K1035" t="str">
            <v>Areaaluitbreiding Vispassage</v>
          </cell>
          <cell r="L1035">
            <v>3774590</v>
          </cell>
          <cell r="M1035" t="str">
            <v xml:space="preserve">18-02-2016 RINGERSJ: tbv programmeren '21 en '22
30-06-2014 BRINKM01: Maatregelen inzake vispassage en Natura 2000 geaccordeerd
</v>
          </cell>
          <cell r="O1035" t="str">
            <v>MN District Noord</v>
          </cell>
          <cell r="V1035">
            <v>50</v>
          </cell>
          <cell r="Y1035">
            <v>50</v>
          </cell>
          <cell r="AA1035">
            <v>51.7</v>
          </cell>
        </row>
        <row r="1036">
          <cell r="A1036">
            <v>3191540</v>
          </cell>
          <cell r="B1036" t="str">
            <v>BOO Waterkeren</v>
          </cell>
          <cell r="C1036" t="str">
            <v>G-0133</v>
          </cell>
          <cell r="D1036" t="str">
            <v>Generiek: Dammen</v>
          </cell>
          <cell r="E1036" t="str">
            <v>Dammen</v>
          </cell>
          <cell r="F1036" t="str">
            <v>Geaccepteerd</v>
          </cell>
          <cell r="G1036">
            <v>2016</v>
          </cell>
          <cell r="J1036" t="str">
            <v>MNN Kornwerderzand steenbekleding</v>
          </cell>
          <cell r="K1036" t="str">
            <v xml:space="preserve">Herstelwerkzaamheden steenbekleding kornwerderzand IJmeerzijde </v>
          </cell>
          <cell r="L1036">
            <v>3191540</v>
          </cell>
          <cell r="M1036" t="str">
            <v xml:space="preserve">30-06-2014 BRINKM01: eenmalige maatregelen geaccordeerd - 30 juni 2014
</v>
          </cell>
          <cell r="O1036" t="str">
            <v>MN District Noord</v>
          </cell>
          <cell r="R1036">
            <v>100</v>
          </cell>
          <cell r="Y1036">
            <v>0</v>
          </cell>
          <cell r="AA1036">
            <v>0</v>
          </cell>
        </row>
        <row r="1037">
          <cell r="A1037">
            <v>3775055</v>
          </cell>
          <cell r="B1037" t="str">
            <v>BOO Stormvloedk</v>
          </cell>
          <cell r="C1037" t="str">
            <v>G-0133</v>
          </cell>
          <cell r="D1037" t="str">
            <v>Generiek: Dammen</v>
          </cell>
          <cell r="E1037" t="str">
            <v>Dammen</v>
          </cell>
          <cell r="F1037" t="str">
            <v>Geaccepteerd</v>
          </cell>
          <cell r="G1037">
            <v>2022</v>
          </cell>
          <cell r="J1037" t="str">
            <v>MNN Stormvloedkering ( Balgstuw)</v>
          </cell>
          <cell r="K1037" t="str">
            <v>EPK Vast onderhoud</v>
          </cell>
          <cell r="L1037">
            <v>3775055</v>
          </cell>
          <cell r="M1037" t="str">
            <v xml:space="preserve">18-02-2016 RINGERSJ: tbv programmeing '21 en '22
</v>
          </cell>
          <cell r="O1037" t="str">
            <v>MN District Noord</v>
          </cell>
          <cell r="W1037">
            <v>400</v>
          </cell>
          <cell r="Y1037">
            <v>400</v>
          </cell>
          <cell r="AA1037">
            <v>413.6</v>
          </cell>
        </row>
        <row r="1038">
          <cell r="A1038">
            <v>1005594</v>
          </cell>
          <cell r="B1038" t="str">
            <v>BOO Waterkeren</v>
          </cell>
          <cell r="C1038" t="str">
            <v>G-0133</v>
          </cell>
          <cell r="D1038" t="str">
            <v>Generiek: Dammen</v>
          </cell>
          <cell r="F1038" t="str">
            <v>Geaccepteerd</v>
          </cell>
          <cell r="G1038">
            <v>2018</v>
          </cell>
          <cell r="J1038" t="str">
            <v>MNN PC DOV (2012-2018) WK</v>
          </cell>
          <cell r="K1038" t="str">
            <v>Bestrijden ongedierte Afsluitdijk/Houtribdijk</v>
          </cell>
          <cell r="L1038">
            <v>1005594</v>
          </cell>
          <cell r="M1038" t="str">
            <v>04-01-2013 RUPS: Omhanging D3 producten conform brief 08-11-2012 verwerkt.
02-01-2013 RUPS: BTW verhoging verwerkt
2010 wijziging nav T2 teruggave van 150.000.
Nieuw feit:
06-12-2010 gewijzigd als gevolg van prijsstijging vanaf 2014.</v>
          </cell>
          <cell r="O1038" t="str">
            <v>MN District Noord</v>
          </cell>
          <cell r="S1038">
            <v>0</v>
          </cell>
          <cell r="Y1038">
            <v>0</v>
          </cell>
          <cell r="AA1038">
            <v>0</v>
          </cell>
        </row>
        <row r="1039">
          <cell r="A1039">
            <v>3774591</v>
          </cell>
          <cell r="B1039" t="str">
            <v>BOO Waterbeheren</v>
          </cell>
          <cell r="C1039" t="str">
            <v>G-0133</v>
          </cell>
          <cell r="D1039" t="str">
            <v>Generiek: Dammen</v>
          </cell>
          <cell r="E1039" t="str">
            <v>Dammen</v>
          </cell>
          <cell r="F1039" t="str">
            <v>Geaccepteerd</v>
          </cell>
          <cell r="G1039">
            <v>2022</v>
          </cell>
          <cell r="J1039" t="str">
            <v>MNN Vispassage en spuicapaciteit Afsluitdijk</v>
          </cell>
          <cell r="K1039" t="str">
            <v>Areaaluitbreiding Vispassage</v>
          </cell>
          <cell r="L1039">
            <v>3774591</v>
          </cell>
          <cell r="M1039" t="str">
            <v xml:space="preserve">18-02-2016 RINGERSJ: tbv programmeren '21 en '22
30-06-2014 BRINKM01: Maatregelen inzake vispassage en Natura 2000 geaccordeerd
</v>
          </cell>
          <cell r="O1039" t="str">
            <v>MN District Noord</v>
          </cell>
          <cell r="W1039">
            <v>50</v>
          </cell>
          <cell r="Y1039">
            <v>50</v>
          </cell>
          <cell r="AA1039">
            <v>51.7</v>
          </cell>
        </row>
        <row r="1040">
          <cell r="A1040">
            <v>3191602</v>
          </cell>
          <cell r="B1040" t="str">
            <v>BOO Waterbeheren</v>
          </cell>
          <cell r="C1040" t="str">
            <v>G-0133</v>
          </cell>
          <cell r="D1040" t="str">
            <v>Generiek: Dammen</v>
          </cell>
          <cell r="E1040" t="str">
            <v>Dammen</v>
          </cell>
          <cell r="F1040" t="str">
            <v>Geaccepteerd</v>
          </cell>
          <cell r="G1040">
            <v>2020</v>
          </cell>
          <cell r="J1040" t="str">
            <v>MNN Vispassage en spuicapaciteit Afsluitdijk</v>
          </cell>
          <cell r="K1040" t="str">
            <v>Areaaluitbreiding Vispassage</v>
          </cell>
          <cell r="L1040">
            <v>3191602</v>
          </cell>
          <cell r="M1040" t="str">
            <v xml:space="preserve">30-06-2014 BRINKM01: Maatregelen inzake vispassage en Natura 2000 geaccordeerd
</v>
          </cell>
          <cell r="O1040" t="str">
            <v>MN District Noord</v>
          </cell>
          <cell r="U1040">
            <v>50</v>
          </cell>
          <cell r="Y1040">
            <v>50</v>
          </cell>
          <cell r="AA1040">
            <v>51.7</v>
          </cell>
        </row>
        <row r="1041">
          <cell r="A1041">
            <v>4275641</v>
          </cell>
          <cell r="B1041" t="str">
            <v>BOO Waterkeren</v>
          </cell>
          <cell r="C1041" t="str">
            <v>G-0133</v>
          </cell>
          <cell r="D1041" t="str">
            <v>Generiek: Dammen</v>
          </cell>
          <cell r="E1041" t="str">
            <v>Dammen</v>
          </cell>
          <cell r="F1041" t="str">
            <v>Geaccepteerd</v>
          </cell>
          <cell r="G1041">
            <v>2021</v>
          </cell>
          <cell r="J1041" t="str">
            <v>MNN Calamiteitenpot HWS</v>
          </cell>
          <cell r="K1041" t="str">
            <v>Calamiteitenpot HWS</v>
          </cell>
          <cell r="L1041">
            <v>4275641</v>
          </cell>
          <cell r="M1041" t="str">
            <v xml:space="preserve">13-01-2017 BOERY01: -
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
</v>
          </cell>
          <cell r="O1041" t="str">
            <v>MN District Noord</v>
          </cell>
          <cell r="V1041">
            <v>152.5</v>
          </cell>
          <cell r="Y1041">
            <v>152.5</v>
          </cell>
          <cell r="AA1041">
            <v>157.685</v>
          </cell>
        </row>
        <row r="1042">
          <cell r="A1042">
            <v>3774955</v>
          </cell>
          <cell r="B1042" t="str">
            <v>BOO Waterkeren</v>
          </cell>
          <cell r="C1042" t="str">
            <v>G-0133</v>
          </cell>
          <cell r="D1042" t="str">
            <v>Generiek: Dammen</v>
          </cell>
          <cell r="E1042" t="str">
            <v>Onderhoudsstrook</v>
          </cell>
          <cell r="F1042" t="str">
            <v>Geaccepteerd</v>
          </cell>
          <cell r="G1042">
            <v>2022</v>
          </cell>
          <cell r="J1042" t="str">
            <v>MNN DOV 2021 - 2025 WK</v>
          </cell>
          <cell r="K1042" t="str">
            <v>Prestatiecontract DOV</v>
          </cell>
          <cell r="L1042">
            <v>3774955</v>
          </cell>
          <cell r="M1042" t="str">
            <v xml:space="preserve">03-04-2017 BOERY01: -
08-07-2016 BOERY01: -
08-07-2016 BOERY01: -
04-01-2013 RUPS: Omhanging D3 producten conform brief 08-11-2012 verwerkt.
02-01-2013 RUPS: BTW verhoging verwerkt
Niet voldoen aan de wet van de waterkering. ARBO, imago schade.
Nieuw feit:
06-12-2010
De nieuwe opgave vanaf 2014.
28-06-11: HOTTENTOTA 
</v>
          </cell>
          <cell r="O1042" t="str">
            <v>MN District Noord</v>
          </cell>
          <cell r="W1042">
            <v>1000</v>
          </cell>
          <cell r="Y1042">
            <v>1000</v>
          </cell>
          <cell r="AA1042">
            <v>1034</v>
          </cell>
        </row>
        <row r="1043">
          <cell r="A1043">
            <v>3775065</v>
          </cell>
          <cell r="B1043" t="str">
            <v>BOO Stormvloedk</v>
          </cell>
          <cell r="C1043" t="str">
            <v>G-0133</v>
          </cell>
          <cell r="D1043" t="str">
            <v>Generiek: Dammen</v>
          </cell>
          <cell r="E1043" t="str">
            <v>Dammen</v>
          </cell>
          <cell r="F1043" t="str">
            <v>Geaccepteerd</v>
          </cell>
          <cell r="G1043">
            <v>2022</v>
          </cell>
          <cell r="J1043" t="str">
            <v>MNN Stormvloedkering ( Balgstuw)</v>
          </cell>
          <cell r="K1043" t="str">
            <v>EPK Variabel onderhoud</v>
          </cell>
          <cell r="L1043">
            <v>3775065</v>
          </cell>
          <cell r="M1043" t="str">
            <v xml:space="preserve">18-02-2016 RINGERSJ: tbv programmeing '21 en '22
volgens nieuwe programmering en raming SVK Ramspol (Herman Crezée)
</v>
          </cell>
          <cell r="O1043" t="str">
            <v>MN District Noord</v>
          </cell>
          <cell r="W1043">
            <v>800</v>
          </cell>
          <cell r="Y1043">
            <v>800</v>
          </cell>
          <cell r="AA1043">
            <v>827.2</v>
          </cell>
        </row>
        <row r="1044">
          <cell r="A1044">
            <v>1005948</v>
          </cell>
          <cell r="B1044" t="str">
            <v>BOO Waterkeren</v>
          </cell>
          <cell r="C1044" t="str">
            <v>G-0133</v>
          </cell>
          <cell r="D1044" t="str">
            <v>Generiek: Dammen</v>
          </cell>
          <cell r="F1044" t="str">
            <v>Geaccepteerd</v>
          </cell>
          <cell r="G1044">
            <v>2017</v>
          </cell>
          <cell r="J1044" t="str">
            <v>MNN PC DOV (2012-2018) WK</v>
          </cell>
          <cell r="K1044" t="str">
            <v>Bebording Dijken t.b.v. scheepvaart</v>
          </cell>
          <cell r="L1044">
            <v>1005948</v>
          </cell>
          <cell r="M1044" t="str">
            <v>04-01-2013 RUPS: Omhanging D3 producten conform brief 08-11-2012 verwerkt.
02-01-2013 RUPS: BTW verhoging verwerkt
Risico: landelijk handhavingsbeleid ligplaatsen. bordenplan-verkersbesluiten genomen maar niet handhaafbaar.
Vanaf 2012 wordt deze regel ogenomen in P contract groen grijs.Zie onderbouwing overzicht P contract groen grijks d.d. 07.07.20
10 opgesteld voor Barry Kruithof.
Nieuw feit:
06-06-2010 gewijzigd als gevolg van prijsstijging vanaf 2014</v>
          </cell>
          <cell r="O1044" t="str">
            <v>MN District Noord</v>
          </cell>
          <cell r="R1044">
            <v>0</v>
          </cell>
          <cell r="Y1044">
            <v>0</v>
          </cell>
          <cell r="AA1044">
            <v>0</v>
          </cell>
        </row>
        <row r="1045">
          <cell r="A1045">
            <v>1005818</v>
          </cell>
          <cell r="B1045" t="str">
            <v>BOO Waterkeren</v>
          </cell>
          <cell r="C1045" t="str">
            <v>G-0133</v>
          </cell>
          <cell r="D1045" t="str">
            <v>Generiek: Dammen</v>
          </cell>
          <cell r="E1045" t="str">
            <v>Dammen</v>
          </cell>
          <cell r="F1045" t="str">
            <v>Geaccepteerd</v>
          </cell>
          <cell r="G1045">
            <v>2017</v>
          </cell>
          <cell r="J1045" t="str">
            <v>MNN Calamiteitenpot HWS</v>
          </cell>
          <cell r="K1045" t="str">
            <v>Calamiteitenpot HWS</v>
          </cell>
          <cell r="L1045">
            <v>1005818</v>
          </cell>
          <cell r="M1045" t="str">
            <v>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v>
          </cell>
          <cell r="O1045" t="str">
            <v>MN District Noord</v>
          </cell>
          <cell r="R1045">
            <v>152.5</v>
          </cell>
          <cell r="Y1045">
            <v>0</v>
          </cell>
          <cell r="AA1045">
            <v>0</v>
          </cell>
        </row>
        <row r="1046">
          <cell r="A1046">
            <v>3685936</v>
          </cell>
          <cell r="B1046" t="str">
            <v>BOO Waterkeren</v>
          </cell>
          <cell r="C1046" t="str">
            <v>G-0133</v>
          </cell>
          <cell r="D1046" t="str">
            <v>Generiek: Dammen</v>
          </cell>
          <cell r="E1046" t="str">
            <v>Dammen</v>
          </cell>
          <cell r="F1046" t="str">
            <v>Geaccepteerd</v>
          </cell>
          <cell r="G1046">
            <v>2017</v>
          </cell>
          <cell r="J1046" t="str">
            <v>MNN Kornwerderzand steenbekleding</v>
          </cell>
          <cell r="K1046" t="str">
            <v xml:space="preserve">Herstelwerkzaamheden steenbekleding kornwerderzand IJmeerzijde </v>
          </cell>
          <cell r="L1046">
            <v>3685936</v>
          </cell>
          <cell r="M1046" t="str">
            <v xml:space="preserve">13-01-2017 BOERY01: -
30-06-2014 BRINKM01: eenmalige maatregelen geaccordeerd - 30 juni 2014
</v>
          </cell>
          <cell r="O1046" t="str">
            <v>MN District Noord</v>
          </cell>
          <cell r="S1046">
            <v>700</v>
          </cell>
          <cell r="Y1046">
            <v>700</v>
          </cell>
          <cell r="AA1046">
            <v>723.80000000000007</v>
          </cell>
        </row>
        <row r="1047">
          <cell r="A1047">
            <v>3774954</v>
          </cell>
          <cell r="B1047" t="str">
            <v>BOO Waterkeren</v>
          </cell>
          <cell r="C1047" t="str">
            <v>G-0133</v>
          </cell>
          <cell r="D1047" t="str">
            <v>Generiek: Dammen</v>
          </cell>
          <cell r="E1047" t="str">
            <v>Onderhoudsstrook</v>
          </cell>
          <cell r="F1047" t="str">
            <v>Geaccepteerd</v>
          </cell>
          <cell r="G1047">
            <v>2021</v>
          </cell>
          <cell r="J1047" t="str">
            <v>MNN DOV 2021 - 2025 WK</v>
          </cell>
          <cell r="K1047" t="str">
            <v>Prestatiecontract DOV</v>
          </cell>
          <cell r="L1047">
            <v>3774954</v>
          </cell>
          <cell r="M1047" t="str">
            <v xml:space="preserve">03-04-2017 BOERY01: -
08-07-2016 BOERY01: -
08-07-2016 BOERY01: -
08-07-2016 BOERY01: -
26-04-2016 RINGERSJ: toewijzen aan programmering
18-02-2016 RINGERSJ: tbv programmering '21 en '22
18-02-2016 RINGERSJ: tbv programmering '21 en '22
04-01-2013 RUPS: Omhanging D3 producten conform brief 08-11-2012 verwerkt.
02-01-2013 RUPS: BTW verhoging verwerkt
Niet voldoen aan de wet van de waterkering. ARBO, imago schade.
Nieuw feit:
06-12-2010
De nieuwe opgave vanaf 2014.
28-06-11: HOTTENTOTA 
</v>
          </cell>
          <cell r="O1047" t="str">
            <v>MN District Noord</v>
          </cell>
          <cell r="V1047">
            <v>1000</v>
          </cell>
          <cell r="Y1047">
            <v>1000</v>
          </cell>
          <cell r="AA1047">
            <v>1034</v>
          </cell>
        </row>
        <row r="1048">
          <cell r="A1048">
            <v>3191520</v>
          </cell>
          <cell r="B1048" t="str">
            <v>BOO Stormvloedk</v>
          </cell>
          <cell r="C1048" t="str">
            <v>G-0133</v>
          </cell>
          <cell r="D1048" t="str">
            <v>Generiek: Dammen</v>
          </cell>
          <cell r="E1048" t="str">
            <v>Dammen</v>
          </cell>
          <cell r="F1048" t="str">
            <v>Geaccepteerd</v>
          </cell>
          <cell r="G1048">
            <v>2019</v>
          </cell>
          <cell r="J1048" t="str">
            <v>MNN Stormvloedkering ( Balgstuw)</v>
          </cell>
          <cell r="K1048" t="str">
            <v>Operationeel beheer</v>
          </cell>
          <cell r="L1048">
            <v>3191520</v>
          </cell>
          <cell r="M1048" t="str">
            <v xml:space="preserve">30-06-2014 BRINKM01: Maatregelen rond stormvloedkering geaccordeerd - 30 juni 2014 
</v>
          </cell>
          <cell r="O1048" t="str">
            <v>MN District Noord</v>
          </cell>
          <cell r="T1048">
            <v>102</v>
          </cell>
          <cell r="Y1048">
            <v>102</v>
          </cell>
          <cell r="AA1048">
            <v>105.468</v>
          </cell>
        </row>
        <row r="1049">
          <cell r="A1049">
            <v>4275659</v>
          </cell>
          <cell r="B1049" t="str">
            <v>BOO Waterkeren</v>
          </cell>
          <cell r="C1049" t="str">
            <v>G-0133</v>
          </cell>
          <cell r="D1049" t="str">
            <v>Generiek: Dammen</v>
          </cell>
          <cell r="E1049" t="str">
            <v>Onderhoudsstrook</v>
          </cell>
          <cell r="F1049" t="str">
            <v>Handmatig; te bespreken</v>
          </cell>
          <cell r="G1049">
            <v>2023</v>
          </cell>
          <cell r="J1049" t="str">
            <v>MNN DOV 2021 - 2025 WK</v>
          </cell>
          <cell r="K1049" t="str">
            <v>Prestatiecontract DOV</v>
          </cell>
          <cell r="L1049">
            <v>4275659</v>
          </cell>
          <cell r="M1049" t="str">
            <v xml:space="preserve">04-01-2013 RUPS: Omhanging D3 producten conform brief 08-11-2012 verwerkt.
02-01-2013 RUPS: BTW verhoging verwerkt
Niet voldoen aan de wet van de waterkering. ARBO, imago schade.
Nieuw feit:
06-12-2010
De nieuwe opgave vanaf 2014.
28-06-11: HOTTENTOTA 
</v>
          </cell>
          <cell r="O1049" t="str">
            <v>MN District Noord</v>
          </cell>
          <cell r="X1049">
            <v>1000</v>
          </cell>
          <cell r="Y1049">
            <v>1000</v>
          </cell>
          <cell r="AA1049">
            <v>1034</v>
          </cell>
        </row>
        <row r="1050">
          <cell r="A1050">
            <v>4275632</v>
          </cell>
          <cell r="B1050" t="str">
            <v>BOO Waterkeren</v>
          </cell>
          <cell r="C1050" t="str">
            <v>G-0133</v>
          </cell>
          <cell r="D1050" t="str">
            <v>Generiek: Dammen</v>
          </cell>
          <cell r="E1050" t="str">
            <v>Dammen</v>
          </cell>
          <cell r="F1050" t="str">
            <v>Geaccepteerd</v>
          </cell>
          <cell r="G1050">
            <v>2019</v>
          </cell>
          <cell r="J1050" t="str">
            <v>MNN Calamiteitenpot HWS</v>
          </cell>
          <cell r="K1050" t="str">
            <v>Calamiteitenpot HWS</v>
          </cell>
          <cell r="L1050">
            <v>4275632</v>
          </cell>
          <cell r="M1050" t="str">
            <v xml:space="preserve">13-01-2017 BOERY01: -
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
</v>
          </cell>
          <cell r="O1050" t="str">
            <v>MN District Noord</v>
          </cell>
          <cell r="T1050">
            <v>152.5</v>
          </cell>
          <cell r="Y1050">
            <v>152.5</v>
          </cell>
          <cell r="AA1050">
            <v>157.685</v>
          </cell>
        </row>
        <row r="1051">
          <cell r="A1051">
            <v>4275643</v>
          </cell>
          <cell r="B1051" t="str">
            <v>BOO Waterkeren</v>
          </cell>
          <cell r="C1051" t="str">
            <v>G-0133</v>
          </cell>
          <cell r="D1051" t="str">
            <v>Generiek: Dammen</v>
          </cell>
          <cell r="E1051" t="str">
            <v>Dammen</v>
          </cell>
          <cell r="F1051" t="str">
            <v>Geaccepteerd</v>
          </cell>
          <cell r="G1051">
            <v>2023</v>
          </cell>
          <cell r="J1051" t="str">
            <v>MNN Calamiteitenpot HWS</v>
          </cell>
          <cell r="K1051" t="str">
            <v>Calamiteitenpot HWS</v>
          </cell>
          <cell r="L1051">
            <v>4275643</v>
          </cell>
          <cell r="M1051" t="str">
            <v xml:space="preserve">27-03-2017 BOERY01: -
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
</v>
          </cell>
          <cell r="O1051" t="str">
            <v>MN District Noord</v>
          </cell>
          <cell r="X1051">
            <v>152.5</v>
          </cell>
          <cell r="Y1051">
            <v>152.5</v>
          </cell>
          <cell r="AA1051">
            <v>157.685</v>
          </cell>
        </row>
        <row r="1052">
          <cell r="A1052">
            <v>3191527</v>
          </cell>
          <cell r="B1052" t="str">
            <v>BOO Stormvloedk</v>
          </cell>
          <cell r="C1052" t="str">
            <v>G-0133</v>
          </cell>
          <cell r="D1052" t="str">
            <v>Generiek: Dammen</v>
          </cell>
          <cell r="E1052" t="str">
            <v>Dammen</v>
          </cell>
          <cell r="F1052" t="str">
            <v>Geaccepteerd</v>
          </cell>
          <cell r="G1052">
            <v>2020</v>
          </cell>
          <cell r="J1052" t="str">
            <v>MNN Stormvloedkering ( Balgstuw)</v>
          </cell>
          <cell r="K1052" t="str">
            <v>Ondersteunende processen</v>
          </cell>
          <cell r="L1052">
            <v>3191527</v>
          </cell>
          <cell r="M1052" t="str">
            <v xml:space="preserve">30-06-2014 BRINKM01: Maatregelen rond stormvloedkering geaccordeerd - 30 juni 2014 
</v>
          </cell>
          <cell r="O1052" t="str">
            <v>MN District Noord</v>
          </cell>
          <cell r="U1052">
            <v>208</v>
          </cell>
          <cell r="Y1052">
            <v>208</v>
          </cell>
          <cell r="AA1052">
            <v>215.072</v>
          </cell>
        </row>
        <row r="1053">
          <cell r="A1053">
            <v>1005593</v>
          </cell>
          <cell r="B1053" t="str">
            <v>BOO Waterkeren</v>
          </cell>
          <cell r="C1053" t="str">
            <v>G-0133</v>
          </cell>
          <cell r="D1053" t="str">
            <v>Generiek: Dammen</v>
          </cell>
          <cell r="F1053" t="str">
            <v>Geaccepteerd</v>
          </cell>
          <cell r="G1053">
            <v>2017</v>
          </cell>
          <cell r="J1053" t="str">
            <v>MNN PC DOV (2012-2018) WK</v>
          </cell>
          <cell r="K1053" t="str">
            <v>Bestrijden ongedierte Afsluitdijk/Houtribdijk</v>
          </cell>
          <cell r="L1053">
            <v>1005593</v>
          </cell>
          <cell r="M1053" t="str">
            <v>04-01-2013 RUPS: Omhanging D3 producten conform brief 08-11-2012 verwerkt.
02-01-2013 RUPS: BTW verhoging verwerkt
2010 wijziging nav T2 teruggave van 150.000.
Nieuw feit:
06-12-2010 gewijzigd als gevolg van prijsstijging vanaf 2014.</v>
          </cell>
          <cell r="O1053" t="str">
            <v>MN District Noord</v>
          </cell>
          <cell r="R1053">
            <v>0</v>
          </cell>
          <cell r="Y1053">
            <v>0</v>
          </cell>
          <cell r="AA1053">
            <v>0</v>
          </cell>
        </row>
        <row r="1054">
          <cell r="A1054">
            <v>1006267</v>
          </cell>
          <cell r="B1054" t="str">
            <v>BOO Waterkeren</v>
          </cell>
          <cell r="C1054" t="str">
            <v>G-0133</v>
          </cell>
          <cell r="D1054" t="str">
            <v>Generiek: Dammen</v>
          </cell>
          <cell r="F1054" t="str">
            <v>Geaccepteerd</v>
          </cell>
          <cell r="G1054">
            <v>2018</v>
          </cell>
          <cell r="J1054" t="str">
            <v>MNN PC DOV (2012-2018) WK</v>
          </cell>
          <cell r="K1054" t="str">
            <v>Herstellen asfalt Markermeerzijde</v>
          </cell>
          <cell r="L1054">
            <v>1006267</v>
          </cell>
          <cell r="M1054" t="str">
            <v>04-01-2013 RUPS: Omhanging D3 producten conform brief 08-11-2012 verwerkt.
02-01-2013 RUPS: BTW verhoging verwerkt
14-07-2011 HOTTENTOTA:
Niet voldoen aan de waterkering</v>
          </cell>
          <cell r="O1054" t="str">
            <v>MN District Noord</v>
          </cell>
          <cell r="S1054">
            <v>0</v>
          </cell>
          <cell r="Y1054">
            <v>0</v>
          </cell>
          <cell r="AA1054">
            <v>0</v>
          </cell>
        </row>
        <row r="1055">
          <cell r="A1055">
            <v>1145082</v>
          </cell>
          <cell r="B1055" t="str">
            <v>BOO Waterkeren</v>
          </cell>
          <cell r="C1055" t="str">
            <v>G-0133</v>
          </cell>
          <cell r="D1055" t="str">
            <v>Generiek: Dammen</v>
          </cell>
          <cell r="E1055" t="str">
            <v>Dammen</v>
          </cell>
          <cell r="F1055" t="str">
            <v>Geaccepteerd</v>
          </cell>
          <cell r="G1055">
            <v>2018</v>
          </cell>
          <cell r="J1055" t="str">
            <v>MNN PC DOV (2012-2018) WK</v>
          </cell>
          <cell r="K1055" t="str">
            <v>Inspecteren dijken wettelijke inspectiehuis</v>
          </cell>
          <cell r="L1055">
            <v>1145082</v>
          </cell>
          <cell r="M1055" t="str">
            <v>04-01-2013 RUPS: Omhanging D3 producten conform brief 08-11-2012 verwerkt.
02-01-2013 RUPS: BTW verhoging verwerkt
14-07-2011 HOTTENTOTA:
14-07-2011 HOTTENTOTA:
14-07-2011 HOTTENTOTA:
14-07-2011 HOTTENTOTA:
Verplicht om PIN Primaire waterkering blijven in kerende staat 2006 te houden.</v>
          </cell>
          <cell r="O1055" t="str">
            <v>MN District Noord</v>
          </cell>
          <cell r="S1055">
            <v>0</v>
          </cell>
          <cell r="Y1055">
            <v>0</v>
          </cell>
          <cell r="AA1055">
            <v>0</v>
          </cell>
        </row>
        <row r="1056">
          <cell r="A1056">
            <v>1144920</v>
          </cell>
          <cell r="B1056" t="str">
            <v>BOO Waterkeren</v>
          </cell>
          <cell r="C1056" t="str">
            <v>G-0133</v>
          </cell>
          <cell r="D1056" t="str">
            <v>Generiek: Dammen</v>
          </cell>
          <cell r="F1056" t="str">
            <v>Geaccepteerd</v>
          </cell>
          <cell r="G1056">
            <v>2018</v>
          </cell>
          <cell r="J1056" t="str">
            <v>MNN PC DOV (2012-2018) WK</v>
          </cell>
          <cell r="K1056" t="str">
            <v xml:space="preserve">Onderhoud Afsluitdijk/Houtribdijk </v>
          </cell>
          <cell r="L1056">
            <v>1144920</v>
          </cell>
          <cell r="M1056" t="str">
            <v>04-01-2013 RUPS: Omhanging D3 producten conform brief 08-11-2012 verwerkt.
02-01-2013 RUPS: BTW verhoging verwerkt
14-07-2011 HOTTENTOTA:
14-07-2011 HOTTENTOTA:
Betreft onvorzien</v>
          </cell>
          <cell r="O1056" t="str">
            <v>MN District Noord</v>
          </cell>
          <cell r="S1056">
            <v>0</v>
          </cell>
          <cell r="Y1056">
            <v>0</v>
          </cell>
          <cell r="AA1056">
            <v>0</v>
          </cell>
        </row>
        <row r="1057">
          <cell r="A1057">
            <v>1214128</v>
          </cell>
          <cell r="B1057" t="str">
            <v>BOO Waterkeren</v>
          </cell>
          <cell r="C1057" t="str">
            <v>G-0133</v>
          </cell>
          <cell r="D1057" t="str">
            <v>Generiek: Dammen</v>
          </cell>
          <cell r="E1057" t="str">
            <v>Oever Overige</v>
          </cell>
          <cell r="F1057" t="str">
            <v>Geaccepteerd</v>
          </cell>
          <cell r="G1057">
            <v>2017</v>
          </cell>
          <cell r="J1057" t="str">
            <v>MNN PC DOV (2012-2018) WK</v>
          </cell>
          <cell r="K1057" t="str">
            <v>Uitvoeren van vegetatiebeheer Afsluit-Houtribdijk</v>
          </cell>
          <cell r="L1057">
            <v>1214128</v>
          </cell>
          <cell r="M1057" t="str">
            <v>04-01-2013 RUPS: Omhanging D3 producten conform brief 08-11-2012 verwerkt.
02-01-2013 RUPS: BTW verhoging verwerkt
Nieuwe onderhoudsbehoefte vanaf 2014</v>
          </cell>
          <cell r="O1057" t="str">
            <v>MN District Noord</v>
          </cell>
          <cell r="R1057">
            <v>0</v>
          </cell>
          <cell r="Y1057">
            <v>0</v>
          </cell>
          <cell r="AA1057">
            <v>0</v>
          </cell>
        </row>
        <row r="1058">
          <cell r="A1058">
            <v>4275633</v>
          </cell>
          <cell r="B1058" t="str">
            <v>BOO Waterkeren</v>
          </cell>
          <cell r="C1058" t="str">
            <v>G-0133</v>
          </cell>
          <cell r="D1058" t="str">
            <v>Generiek: Dammen</v>
          </cell>
          <cell r="E1058" t="str">
            <v>Dammen</v>
          </cell>
          <cell r="F1058" t="str">
            <v>Geaccepteerd</v>
          </cell>
          <cell r="G1058">
            <v>2020</v>
          </cell>
          <cell r="J1058" t="str">
            <v>MNN Calamiteitenpot HWS</v>
          </cell>
          <cell r="K1058" t="str">
            <v>Calamiteitenpot HWS</v>
          </cell>
          <cell r="L1058">
            <v>4275633</v>
          </cell>
          <cell r="M1058" t="str">
            <v xml:space="preserve">13-01-2017 BOERY01: -
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
</v>
          </cell>
          <cell r="O1058" t="str">
            <v>MN District Noord</v>
          </cell>
          <cell r="U1058">
            <v>152.5</v>
          </cell>
          <cell r="Y1058">
            <v>152.5</v>
          </cell>
          <cell r="AA1058">
            <v>157.685</v>
          </cell>
        </row>
        <row r="1059">
          <cell r="A1059">
            <v>3684406</v>
          </cell>
          <cell r="B1059" t="str">
            <v>BOO Waterkeren</v>
          </cell>
          <cell r="C1059" t="str">
            <v>G-0133</v>
          </cell>
          <cell r="D1059" t="str">
            <v>Generiek: Dammen</v>
          </cell>
          <cell r="E1059" t="str">
            <v>Onderhoudsstrook</v>
          </cell>
          <cell r="F1059" t="str">
            <v>Geaccepteerd</v>
          </cell>
          <cell r="G1059">
            <v>2019</v>
          </cell>
          <cell r="J1059" t="str">
            <v>MNN PC DOV 2019-2020 WK</v>
          </cell>
          <cell r="K1059" t="str">
            <v>Prestatiecontract DOV</v>
          </cell>
          <cell r="L1059">
            <v>3684406</v>
          </cell>
          <cell r="M1059" t="str">
            <v xml:space="preserve">03-04-2017 BOERY01: -
03-04-2017 BOERY01: -
13-01-2017 BOERY01: -
04-01-2013 RUPS: Omhanging D3 producten conform brief 08-11-2012 verwerkt.
02-01-2013 RUPS: BTW verhoging verwerkt
Niet voldoen aan de wet van de waterkering. ARBO, imago schade.
Nieuw feit:
06-12-2010
De nieuwe opgave vanaf 2014.
28-06-11: HOTTENTOTA 
</v>
          </cell>
          <cell r="O1059" t="str">
            <v>MN District Noord</v>
          </cell>
          <cell r="T1059">
            <v>1000</v>
          </cell>
          <cell r="Y1059">
            <v>1000</v>
          </cell>
          <cell r="AA1059">
            <v>1034</v>
          </cell>
        </row>
        <row r="1060">
          <cell r="A1060">
            <v>3191519</v>
          </cell>
          <cell r="B1060" t="str">
            <v>BOO Stormvloedk</v>
          </cell>
          <cell r="C1060" t="str">
            <v>G-0133</v>
          </cell>
          <cell r="D1060" t="str">
            <v>Generiek: Dammen</v>
          </cell>
          <cell r="E1060" t="str">
            <v>Dammen</v>
          </cell>
          <cell r="F1060" t="str">
            <v>Geaccepteerd</v>
          </cell>
          <cell r="G1060">
            <v>2018</v>
          </cell>
          <cell r="J1060" t="str">
            <v>MNN Stormvloedkering ( Balgstuw)</v>
          </cell>
          <cell r="K1060" t="str">
            <v>Operationeel beheer</v>
          </cell>
          <cell r="L1060">
            <v>3191519</v>
          </cell>
          <cell r="M1060" t="str">
            <v xml:space="preserve">30-06-2014 BRINKM01: Maatregelen rond stormvloedkering geaccordeerd - 30 juni 2014 
</v>
          </cell>
          <cell r="O1060" t="str">
            <v>MN District Noord</v>
          </cell>
          <cell r="S1060">
            <v>527</v>
          </cell>
          <cell r="Y1060">
            <v>527</v>
          </cell>
          <cell r="AA1060">
            <v>544.91800000000001</v>
          </cell>
        </row>
        <row r="1061">
          <cell r="A1061">
            <v>2685236</v>
          </cell>
          <cell r="B1061" t="str">
            <v>BOO Stormvloedk</v>
          </cell>
          <cell r="C1061" t="str">
            <v>G-0133</v>
          </cell>
          <cell r="D1061" t="str">
            <v>Generiek: Dammen</v>
          </cell>
          <cell r="E1061" t="str">
            <v>Dammen</v>
          </cell>
          <cell r="F1061" t="str">
            <v>Geaccepteerd</v>
          </cell>
          <cell r="G1061">
            <v>2020</v>
          </cell>
          <cell r="J1061" t="str">
            <v>MNN Stormvloedkering ( Balgstuw)</v>
          </cell>
          <cell r="K1061" t="str">
            <v>EPK Vast onderhoud</v>
          </cell>
          <cell r="L1061">
            <v>2685236</v>
          </cell>
          <cell r="M1061" t="str">
            <v xml:space="preserve">18-03-2014 UITDENBOGAARDL: ok
</v>
          </cell>
          <cell r="O1061" t="str">
            <v>MN District Noord</v>
          </cell>
          <cell r="U1061">
            <v>690</v>
          </cell>
          <cell r="Y1061">
            <v>690</v>
          </cell>
          <cell r="AA1061">
            <v>713.46</v>
          </cell>
        </row>
        <row r="1062">
          <cell r="A1062">
            <v>1214129</v>
          </cell>
          <cell r="B1062" t="str">
            <v>BOO Waterkeren</v>
          </cell>
          <cell r="C1062" t="str">
            <v>G-0133</v>
          </cell>
          <cell r="D1062" t="str">
            <v>Generiek: Dammen</v>
          </cell>
          <cell r="E1062" t="str">
            <v>Oever Overige</v>
          </cell>
          <cell r="F1062" t="str">
            <v>Geaccepteerd</v>
          </cell>
          <cell r="G1062">
            <v>2018</v>
          </cell>
          <cell r="J1062" t="str">
            <v>MNN PC DOV (2012-2018) WK</v>
          </cell>
          <cell r="K1062" t="str">
            <v>Uitvoeren van vegetatiebeheer Afsluit-Houtribdijk</v>
          </cell>
          <cell r="L1062">
            <v>1214129</v>
          </cell>
          <cell r="M1062" t="str">
            <v>04-01-2013 RUPS: Omhanging D3 producten conform brief 08-11-2012 verwerkt.
02-01-2013 RUPS: BTW verhoging verwerkt
Nieuwe onderhoudsbehoefte vanaf 2014</v>
          </cell>
          <cell r="O1062" t="str">
            <v>MN District Noord</v>
          </cell>
          <cell r="S1062">
            <v>0</v>
          </cell>
          <cell r="Y1062">
            <v>0</v>
          </cell>
          <cell r="AA1062">
            <v>0</v>
          </cell>
        </row>
        <row r="1063">
          <cell r="A1063">
            <v>1005819</v>
          </cell>
          <cell r="B1063" t="str">
            <v>BOO Waterkeren</v>
          </cell>
          <cell r="C1063" t="str">
            <v>G-0133</v>
          </cell>
          <cell r="D1063" t="str">
            <v>Generiek: Dammen</v>
          </cell>
          <cell r="E1063" t="str">
            <v>Dammen</v>
          </cell>
          <cell r="F1063" t="str">
            <v>Geaccepteerd</v>
          </cell>
          <cell r="G1063">
            <v>2018</v>
          </cell>
          <cell r="J1063" t="str">
            <v>MNN Calamiteitenpot HWS</v>
          </cell>
          <cell r="K1063" t="str">
            <v>Calamiteitenpot HWS</v>
          </cell>
          <cell r="L1063">
            <v>1005819</v>
          </cell>
          <cell r="M1063" t="str">
            <v>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v>
          </cell>
          <cell r="O1063" t="str">
            <v>MN District Noord</v>
          </cell>
          <cell r="S1063">
            <v>152.5</v>
          </cell>
          <cell r="Y1063">
            <v>152.5</v>
          </cell>
          <cell r="AA1063">
            <v>157.685</v>
          </cell>
        </row>
        <row r="1064">
          <cell r="A1064">
            <v>4275642</v>
          </cell>
          <cell r="B1064" t="str">
            <v>BOO Waterkeren</v>
          </cell>
          <cell r="C1064" t="str">
            <v>G-0133</v>
          </cell>
          <cell r="D1064" t="str">
            <v>Generiek: Dammen</v>
          </cell>
          <cell r="E1064" t="str">
            <v>Dammen</v>
          </cell>
          <cell r="F1064" t="str">
            <v>Geaccepteerd</v>
          </cell>
          <cell r="G1064">
            <v>2022</v>
          </cell>
          <cell r="J1064" t="str">
            <v>MNN Calamiteitenpot HWS</v>
          </cell>
          <cell r="K1064" t="str">
            <v>Calamiteitenpot HWS</v>
          </cell>
          <cell r="L1064">
            <v>4275642</v>
          </cell>
          <cell r="M1064" t="str">
            <v xml:space="preserve">13-01-2017 BOERY01: -
04-01-2013 RUPS: Omhanging D3 producten conform brief 08-11-2012 verwerkt.
02-01-2013 RUPS: BTW verhoging verwerkt
14-07-2011 HOTTENTOTA:
14-07-2011 HOTTENTOTA:
14-07-2011 HOTTENTOTA:
Niet voldoen aan de wet aan de waterkering, ARBO. imagoschade.
vanaf 2012 wordt deze maantregel opgenoemen in de nieuwe P contract groeten/grijs (loopt tot 2015). Zie overzicht onderbouwing budget HWS P-contract groen grijs (d.d. 07-07-2010)
</v>
          </cell>
          <cell r="O1064" t="str">
            <v>MN District Noord</v>
          </cell>
          <cell r="W1064">
            <v>152.5</v>
          </cell>
          <cell r="Y1064">
            <v>152.5</v>
          </cell>
          <cell r="AA1064">
            <v>157.685</v>
          </cell>
        </row>
        <row r="1065">
          <cell r="A1065">
            <v>3191524</v>
          </cell>
          <cell r="B1065" t="str">
            <v>BOO Stormvloedk</v>
          </cell>
          <cell r="C1065" t="str">
            <v>G-0133</v>
          </cell>
          <cell r="D1065" t="str">
            <v>Generiek: Dammen</v>
          </cell>
          <cell r="E1065" t="str">
            <v>Dammen</v>
          </cell>
          <cell r="F1065" t="str">
            <v>Geaccepteerd</v>
          </cell>
          <cell r="G1065">
            <v>2017</v>
          </cell>
          <cell r="J1065" t="str">
            <v>MNN Stormvloedkering ( Balgstuw)</v>
          </cell>
          <cell r="K1065" t="str">
            <v>Ondersteunende processen</v>
          </cell>
          <cell r="L1065">
            <v>3191524</v>
          </cell>
          <cell r="M1065" t="str">
            <v xml:space="preserve">30-06-2014 BRINKM01: Maatregelen rond stormvloedkering geaccordeerd - 30 juni 2014 
</v>
          </cell>
          <cell r="O1065" t="str">
            <v>MN District Noord</v>
          </cell>
          <cell r="R1065">
            <v>568</v>
          </cell>
          <cell r="Y1065">
            <v>0</v>
          </cell>
          <cell r="AA1065">
            <v>0</v>
          </cell>
        </row>
        <row r="1066">
          <cell r="A1066">
            <v>3775066</v>
          </cell>
          <cell r="B1066" t="str">
            <v>BOO Stormvloedk</v>
          </cell>
          <cell r="C1066" t="str">
            <v>G-0133</v>
          </cell>
          <cell r="D1066" t="str">
            <v>Generiek: Dammen</v>
          </cell>
          <cell r="E1066" t="str">
            <v>Dammen</v>
          </cell>
          <cell r="F1066" t="str">
            <v>Geaccepteerd</v>
          </cell>
          <cell r="G1066">
            <v>2021</v>
          </cell>
          <cell r="J1066" t="str">
            <v>MNN Stormvloedkering ( Balgstuw)</v>
          </cell>
          <cell r="K1066" t="str">
            <v>EPK Personeelskosten RWS</v>
          </cell>
          <cell r="L1066">
            <v>3775066</v>
          </cell>
          <cell r="M1066" t="str">
            <v xml:space="preserve">18-02-2016 RINGERSJ: tbv programmeing '21 en '22
volgens nieuwe programmering SVK Ramspol (Herman Crezée)
</v>
          </cell>
          <cell r="O1066" t="str">
            <v>MN District Noord</v>
          </cell>
          <cell r="V1066">
            <v>400</v>
          </cell>
          <cell r="Y1066">
            <v>400</v>
          </cell>
          <cell r="AA1066">
            <v>413.6</v>
          </cell>
        </row>
        <row r="1067">
          <cell r="A1067">
            <v>3775067</v>
          </cell>
          <cell r="B1067" t="str">
            <v>BOO Stormvloedk</v>
          </cell>
          <cell r="C1067" t="str">
            <v>G-0133</v>
          </cell>
          <cell r="D1067" t="str">
            <v>Generiek: Dammen</v>
          </cell>
          <cell r="E1067" t="str">
            <v>Dammen</v>
          </cell>
          <cell r="F1067" t="str">
            <v>Geaccepteerd</v>
          </cell>
          <cell r="G1067">
            <v>2022</v>
          </cell>
          <cell r="J1067" t="str">
            <v>MNN Stormvloedkering ( Balgstuw)</v>
          </cell>
          <cell r="K1067" t="str">
            <v>EPK Personeelskosten RWS</v>
          </cell>
          <cell r="L1067">
            <v>3775067</v>
          </cell>
          <cell r="M1067" t="str">
            <v xml:space="preserve">18-02-2016 RINGERSJ: tbv programmeing '21 en '22
volgens nieuwe programmering SVK Ramspol (Herman Crezée)
</v>
          </cell>
          <cell r="O1067" t="str">
            <v>MN District Noord</v>
          </cell>
          <cell r="W1067">
            <v>400</v>
          </cell>
          <cell r="Y1067">
            <v>400</v>
          </cell>
          <cell r="AA1067">
            <v>413.6</v>
          </cell>
        </row>
        <row r="1068">
          <cell r="A1068">
            <v>2685235</v>
          </cell>
          <cell r="B1068" t="str">
            <v>BOO Stormvloedk</v>
          </cell>
          <cell r="C1068" t="str">
            <v>G-0133</v>
          </cell>
          <cell r="D1068" t="str">
            <v>Generiek: Dammen</v>
          </cell>
          <cell r="E1068" t="str">
            <v>Dammen</v>
          </cell>
          <cell r="F1068" t="str">
            <v>Geaccepteerd</v>
          </cell>
          <cell r="G1068">
            <v>2019</v>
          </cell>
          <cell r="J1068" t="str">
            <v>MNN Stormvloedkering ( Balgstuw)</v>
          </cell>
          <cell r="K1068" t="str">
            <v>EPK Vast onderhoud</v>
          </cell>
          <cell r="L1068">
            <v>2685235</v>
          </cell>
          <cell r="M1068" t="str">
            <v xml:space="preserve">18-03-2014 UITDENBOGAARDL: ok
</v>
          </cell>
          <cell r="O1068" t="str">
            <v>MN District Noord</v>
          </cell>
          <cell r="T1068">
            <v>690</v>
          </cell>
          <cell r="Y1068">
            <v>690</v>
          </cell>
          <cell r="AA1068">
            <v>713.46</v>
          </cell>
        </row>
        <row r="1069">
          <cell r="A1069">
            <v>1145042</v>
          </cell>
          <cell r="B1069" t="str">
            <v>BOO Waterkeren</v>
          </cell>
          <cell r="C1069" t="str">
            <v>G-0133</v>
          </cell>
          <cell r="D1069" t="str">
            <v>Generiek: Dammen</v>
          </cell>
          <cell r="E1069" t="str">
            <v>Dammen</v>
          </cell>
          <cell r="F1069" t="str">
            <v>Geaccepteerd</v>
          </cell>
          <cell r="G1069">
            <v>2018</v>
          </cell>
          <cell r="J1069" t="str">
            <v>MNN PC DOV (2012-2018) WK</v>
          </cell>
          <cell r="K1069" t="str">
            <v xml:space="preserve">Herzetten van glooiing zetsteen  </v>
          </cell>
          <cell r="L1069">
            <v>1145042</v>
          </cell>
          <cell r="M1069" t="str">
            <v>04-01-2013 RUPS: Omhanging D3 producten conform brief 08-11-2012 verwerkt.
02-01-2013 RUPS: BTW verhoging verwerkt
Niet voldoet aan de wet van de waterkering</v>
          </cell>
          <cell r="O1069" t="str">
            <v>MN District Noord</v>
          </cell>
          <cell r="S1069">
            <v>0</v>
          </cell>
          <cell r="Y1069">
            <v>0</v>
          </cell>
          <cell r="AA1069">
            <v>0</v>
          </cell>
        </row>
        <row r="1070">
          <cell r="A1070">
            <v>1009070</v>
          </cell>
          <cell r="B1070" t="str">
            <v>BOO Waterkeren</v>
          </cell>
          <cell r="C1070" t="str">
            <v>G-0133</v>
          </cell>
          <cell r="D1070" t="str">
            <v>Generiek: Dammen</v>
          </cell>
          <cell r="E1070" t="str">
            <v>Onderhoudsstrook</v>
          </cell>
          <cell r="F1070" t="str">
            <v>Gecontracteerd</v>
          </cell>
          <cell r="G1070">
            <v>2017</v>
          </cell>
          <cell r="J1070" t="str">
            <v>MNN PC DOV (2012-2018) WK</v>
          </cell>
          <cell r="K1070" t="str">
            <v>Prestatiecontract DOV</v>
          </cell>
          <cell r="L1070">
            <v>1009070</v>
          </cell>
          <cell r="M1070" t="str">
            <v xml:space="preserve">08-07-2016 BOERY01: -
08-07-2016 BOERY01: -
08-07-2016 BOERY01: -
08-07-2016 BOERY01: -
04-01-2013 RUPS: Omhanging D3 producten conform brief 08-11-2012 verwerkt.
02-01-2013 RUPS: BTW verhoging verwerkt
Niet voldoen aan de wet van de waterkering. ARBO, imago schade.
Nieuw feit:
06-12-2010
De nieuwe opgave vanaf 2014.
28-06-11: HOTTENTOTA 
</v>
          </cell>
          <cell r="O1070" t="str">
            <v>MN District Noord</v>
          </cell>
          <cell r="R1070">
            <v>862</v>
          </cell>
          <cell r="Y1070">
            <v>0</v>
          </cell>
          <cell r="AA1070">
            <v>0</v>
          </cell>
        </row>
        <row r="1071">
          <cell r="A1071">
            <v>3191599</v>
          </cell>
          <cell r="B1071" t="str">
            <v>BOO Waterbeheren</v>
          </cell>
          <cell r="C1071" t="str">
            <v>G-0133</v>
          </cell>
          <cell r="D1071" t="str">
            <v>Generiek: Dammen</v>
          </cell>
          <cell r="E1071" t="str">
            <v>Dammen</v>
          </cell>
          <cell r="F1071" t="str">
            <v>Geaccepteerd</v>
          </cell>
          <cell r="G1071">
            <v>2017</v>
          </cell>
          <cell r="J1071" t="str">
            <v>MNN Vispassage en spuicapaciteit Afsluitdijk</v>
          </cell>
          <cell r="K1071" t="str">
            <v>Areaaluitbreiding Vispassage</v>
          </cell>
          <cell r="L1071">
            <v>3191599</v>
          </cell>
          <cell r="M1071" t="str">
            <v xml:space="preserve">30-06-2014 BRINKM01: Maatregelen inzake vispassage en Natura 2000 geaccordeerd
</v>
          </cell>
          <cell r="O1071" t="str">
            <v>MN District Noord</v>
          </cell>
          <cell r="R1071">
            <v>50</v>
          </cell>
          <cell r="Y1071">
            <v>0</v>
          </cell>
          <cell r="AA1071">
            <v>0</v>
          </cell>
        </row>
        <row r="1072">
          <cell r="A1072">
            <v>2685231</v>
          </cell>
          <cell r="B1072" t="str">
            <v>BOO Stormvloedk</v>
          </cell>
          <cell r="C1072" t="str">
            <v>G-0133</v>
          </cell>
          <cell r="D1072" t="str">
            <v>Generiek: Dammen</v>
          </cell>
          <cell r="E1072" t="str">
            <v>Dammen</v>
          </cell>
          <cell r="F1072" t="str">
            <v>Geaccepteerd</v>
          </cell>
          <cell r="G1072">
            <v>2018</v>
          </cell>
          <cell r="J1072" t="str">
            <v>MNN Stormvloedkering ( Balgstuw)</v>
          </cell>
          <cell r="K1072" t="str">
            <v>EPK Vast onderhoud</v>
          </cell>
          <cell r="L1072">
            <v>2685231</v>
          </cell>
          <cell r="M1072" t="str">
            <v xml:space="preserve">18-03-2014 UITDENBOGAARDL: ok
</v>
          </cell>
          <cell r="O1072" t="str">
            <v>MN District Noord</v>
          </cell>
          <cell r="S1072">
            <v>390</v>
          </cell>
          <cell r="Y1072">
            <v>390</v>
          </cell>
          <cell r="AA1072">
            <v>403.26</v>
          </cell>
        </row>
        <row r="1073">
          <cell r="A1073">
            <v>3191518</v>
          </cell>
          <cell r="B1073" t="str">
            <v>BOO Stormvloedk</v>
          </cell>
          <cell r="C1073" t="str">
            <v>G-0133</v>
          </cell>
          <cell r="D1073" t="str">
            <v>Generiek: Dammen</v>
          </cell>
          <cell r="E1073" t="str">
            <v>Dammen</v>
          </cell>
          <cell r="F1073" t="str">
            <v>Geaccepteerd</v>
          </cell>
          <cell r="G1073">
            <v>2017</v>
          </cell>
          <cell r="J1073" t="str">
            <v>MNN Stormvloedkering ( Balgstuw)</v>
          </cell>
          <cell r="K1073" t="str">
            <v>Operationeel beheer</v>
          </cell>
          <cell r="L1073">
            <v>3191518</v>
          </cell>
          <cell r="M1073" t="str">
            <v xml:space="preserve">30-06-2014 BRINKM01: Maatregelen rond stormvloedkering geaccordeerd - 30 juni 2014 
</v>
          </cell>
          <cell r="O1073" t="str">
            <v>MN District Noord</v>
          </cell>
          <cell r="R1073">
            <v>102</v>
          </cell>
          <cell r="Y1073">
            <v>0</v>
          </cell>
          <cell r="AA1073">
            <v>0</v>
          </cell>
        </row>
        <row r="1074">
          <cell r="A1074">
            <v>3191521</v>
          </cell>
          <cell r="B1074" t="str">
            <v>BOO Stormvloedk</v>
          </cell>
          <cell r="C1074" t="str">
            <v>G-0133</v>
          </cell>
          <cell r="D1074" t="str">
            <v>Generiek: Dammen</v>
          </cell>
          <cell r="E1074" t="str">
            <v>Dammen</v>
          </cell>
          <cell r="F1074" t="str">
            <v>Geaccepteerd</v>
          </cell>
          <cell r="G1074">
            <v>2020</v>
          </cell>
          <cell r="J1074" t="str">
            <v>MNN Stormvloedkering ( Balgstuw)</v>
          </cell>
          <cell r="K1074" t="str">
            <v>Operationeel beheer</v>
          </cell>
          <cell r="L1074">
            <v>3191521</v>
          </cell>
          <cell r="M1074" t="str">
            <v xml:space="preserve">30-06-2014 BRINKM01: Maatregelen rond stormvloedkering geaccordeerd - 30 juni 2014 
</v>
          </cell>
          <cell r="O1074" t="str">
            <v>MN District Noord</v>
          </cell>
          <cell r="U1074">
            <v>102</v>
          </cell>
          <cell r="Y1074">
            <v>102</v>
          </cell>
          <cell r="AA1074">
            <v>105.468</v>
          </cell>
        </row>
        <row r="1075">
          <cell r="A1075">
            <v>3775064</v>
          </cell>
          <cell r="B1075" t="str">
            <v>BOO Stormvloedk</v>
          </cell>
          <cell r="C1075" t="str">
            <v>G-0133</v>
          </cell>
          <cell r="D1075" t="str">
            <v>Generiek: Dammen</v>
          </cell>
          <cell r="E1075" t="str">
            <v>Dammen</v>
          </cell>
          <cell r="F1075" t="str">
            <v>Geaccepteerd</v>
          </cell>
          <cell r="G1075">
            <v>2021</v>
          </cell>
          <cell r="J1075" t="str">
            <v>MNN Stormvloedkering ( Balgstuw)</v>
          </cell>
          <cell r="K1075" t="str">
            <v>EPK Variabel onderhoud</v>
          </cell>
          <cell r="L1075">
            <v>3775064</v>
          </cell>
          <cell r="M1075" t="str">
            <v xml:space="preserve">18-02-2016 RINGERSJ: tbv programmeing '21 en '22
volgens nieuwe programmering en raming SVK Ramspol (Herman Crezée)
</v>
          </cell>
          <cell r="O1075" t="str">
            <v>MN District Noord</v>
          </cell>
          <cell r="V1075">
            <v>800</v>
          </cell>
          <cell r="Y1075">
            <v>800</v>
          </cell>
          <cell r="AA1075">
            <v>827.2</v>
          </cell>
        </row>
        <row r="1076">
          <cell r="A1076">
            <v>1005949</v>
          </cell>
          <cell r="B1076" t="str">
            <v>BOO Waterkeren</v>
          </cell>
          <cell r="C1076" t="str">
            <v>G-0133</v>
          </cell>
          <cell r="D1076" t="str">
            <v>Generiek: Dammen</v>
          </cell>
          <cell r="F1076" t="str">
            <v>Geaccepteerd</v>
          </cell>
          <cell r="G1076">
            <v>2018</v>
          </cell>
          <cell r="J1076" t="str">
            <v>MNN PC DOV (2012-2018) WK</v>
          </cell>
          <cell r="K1076" t="str">
            <v>Bebording Dijken t.b.v. scheepvaart</v>
          </cell>
          <cell r="L1076">
            <v>1005949</v>
          </cell>
          <cell r="M1076" t="str">
            <v>04-01-2013 RUPS: Omhanging D3 producten conform brief 08-11-2012 verwerkt.
02-01-2013 RUPS: BTW verhoging verwerkt
Risico: landelijk handhavingsbeleid ligplaatsen. bordenplan-verkersbesluiten genomen maar niet handhaafbaar.
Vanaf 2012 wordt deze regel ogenomen in P contract groen grijs.Zie onderbouwing overzicht P contract groen grijks d.d. 07.07.20
10 opgesteld voor Barry Kruithof.
Nieuw feit:
06-06-2010 gewijzigd als gevolg van prijsstijging vanaf 2014</v>
          </cell>
          <cell r="O1076" t="str">
            <v>MN District Noord</v>
          </cell>
          <cell r="S1076">
            <v>0</v>
          </cell>
          <cell r="Y1076">
            <v>0</v>
          </cell>
          <cell r="AA1076">
            <v>0</v>
          </cell>
        </row>
        <row r="1077">
          <cell r="A1077">
            <v>1006266</v>
          </cell>
          <cell r="B1077" t="str">
            <v>BOO Waterkeren</v>
          </cell>
          <cell r="C1077" t="str">
            <v>G-0133</v>
          </cell>
          <cell r="D1077" t="str">
            <v>Generiek: Dammen</v>
          </cell>
          <cell r="F1077" t="str">
            <v>Geaccepteerd</v>
          </cell>
          <cell r="G1077">
            <v>2017</v>
          </cell>
          <cell r="J1077" t="str">
            <v>MNN PC DOV (2012-2018) WK</v>
          </cell>
          <cell r="K1077" t="str">
            <v>Herstellen asfalt Markermeerzijde</v>
          </cell>
          <cell r="L1077">
            <v>1006266</v>
          </cell>
          <cell r="M1077" t="str">
            <v>04-01-2013 RUPS: Omhanging D3 producten conform brief 08-11-2012 verwerkt.
02-01-2013 RUPS: BTW verhoging verwerkt
14-07-2011 HOTTENTOTA:
Niet voldoen aan de waterkering</v>
          </cell>
          <cell r="O1077" t="str">
            <v>MN District Noord</v>
          </cell>
          <cell r="R1077">
            <v>0</v>
          </cell>
          <cell r="Y1077">
            <v>0</v>
          </cell>
          <cell r="AA1077">
            <v>0</v>
          </cell>
        </row>
        <row r="1078">
          <cell r="A1078">
            <v>1145041</v>
          </cell>
          <cell r="B1078" t="str">
            <v>BOO Waterkeren</v>
          </cell>
          <cell r="C1078" t="str">
            <v>G-0133</v>
          </cell>
          <cell r="D1078" t="str">
            <v>Generiek: Dammen</v>
          </cell>
          <cell r="E1078" t="str">
            <v>Dammen</v>
          </cell>
          <cell r="F1078" t="str">
            <v>Geaccepteerd</v>
          </cell>
          <cell r="G1078">
            <v>2017</v>
          </cell>
          <cell r="J1078" t="str">
            <v>MNN PC DOV (2012-2018) WK</v>
          </cell>
          <cell r="K1078" t="str">
            <v xml:space="preserve">Herzetten van glooiing zetsteen  </v>
          </cell>
          <cell r="L1078">
            <v>1145041</v>
          </cell>
          <cell r="M1078" t="str">
            <v>04-01-2013 RUPS: Omhanging D3 producten conform brief 08-11-2012 verwerkt.
02-01-2013 RUPS: BTW verhoging verwerkt
Niet voldoet aan de wet van de waterkering</v>
          </cell>
          <cell r="O1078" t="str">
            <v>MN District Noord</v>
          </cell>
          <cell r="R1078">
            <v>0</v>
          </cell>
          <cell r="Y1078">
            <v>0</v>
          </cell>
          <cell r="AA1078">
            <v>0</v>
          </cell>
        </row>
        <row r="1079">
          <cell r="A1079">
            <v>1145081</v>
          </cell>
          <cell r="B1079" t="str">
            <v>BOO Waterkeren</v>
          </cell>
          <cell r="C1079" t="str">
            <v>G-0133</v>
          </cell>
          <cell r="D1079" t="str">
            <v>Generiek: Dammen</v>
          </cell>
          <cell r="E1079" t="str">
            <v>Dammen</v>
          </cell>
          <cell r="F1079" t="str">
            <v>Geaccepteerd</v>
          </cell>
          <cell r="G1079">
            <v>2017</v>
          </cell>
          <cell r="J1079" t="str">
            <v>MNN PC DOV (2012-2018) WK</v>
          </cell>
          <cell r="K1079" t="str">
            <v>Inspecteren dijken wettelijke inspectiehuis</v>
          </cell>
          <cell r="L1079">
            <v>1145081</v>
          </cell>
          <cell r="M1079" t="str">
            <v>04-01-2013 RUPS: Omhanging D3 producten conform brief 08-11-2012 verwerkt.
02-01-2013 RUPS: BTW verhoging verwerkt
14-07-2011 HOTTENTOTA:
14-07-2011 HOTTENTOTA:
14-07-2011 HOTTENTOTA:
14-07-2011 HOTTENTOTA:
Verplicht om PIN Primaire waterkering blijven in kerende staat 2006 te houden.</v>
          </cell>
          <cell r="O1079" t="str">
            <v>MN District Noord</v>
          </cell>
          <cell r="R1079">
            <v>0</v>
          </cell>
          <cell r="Y1079">
            <v>0</v>
          </cell>
          <cell r="AA1079">
            <v>0</v>
          </cell>
        </row>
        <row r="1080">
          <cell r="A1080">
            <v>1145099</v>
          </cell>
          <cell r="B1080" t="str">
            <v>BOO Waterkeren</v>
          </cell>
          <cell r="C1080" t="str">
            <v>G-0133</v>
          </cell>
          <cell r="D1080" t="str">
            <v>Generiek: Dammen</v>
          </cell>
          <cell r="E1080" t="str">
            <v>Dammen</v>
          </cell>
          <cell r="F1080" t="str">
            <v>Geaccepteerd</v>
          </cell>
          <cell r="G1080">
            <v>2018</v>
          </cell>
          <cell r="J1080" t="str">
            <v>MNN Variabel onderhoud Dijken Waterkeren</v>
          </cell>
          <cell r="K1080" t="str">
            <v xml:space="preserve">Opstellen leggers en beheerregisters </v>
          </cell>
          <cell r="L1080">
            <v>1145099</v>
          </cell>
          <cell r="M1080" t="str">
            <v>04-01-2013 RUPS: Omhanging D3 producten conform brief 08-11-2012 verwerkt.
02-01-2013 RUPS: BTW verhoging verwerkt
Nodig voor het vullen van Ultimo in verband met P contracten.</v>
          </cell>
          <cell r="O1080" t="str">
            <v>MN District Noord</v>
          </cell>
          <cell r="S1080">
            <v>61</v>
          </cell>
          <cell r="Y1080">
            <v>61</v>
          </cell>
          <cell r="AA1080">
            <v>63.074000000000005</v>
          </cell>
        </row>
        <row r="1081">
          <cell r="A1081">
            <v>3191600</v>
          </cell>
          <cell r="B1081" t="str">
            <v>BOO Waterbeheren</v>
          </cell>
          <cell r="C1081" t="str">
            <v>G-0133</v>
          </cell>
          <cell r="D1081" t="str">
            <v>Generiek: Dammen</v>
          </cell>
          <cell r="E1081" t="str">
            <v>Dammen</v>
          </cell>
          <cell r="F1081" t="str">
            <v>Geaccepteerd</v>
          </cell>
          <cell r="G1081">
            <v>2018</v>
          </cell>
          <cell r="J1081" t="str">
            <v>MNN Vispassage en spuicapaciteit Afsluitdijk</v>
          </cell>
          <cell r="K1081" t="str">
            <v>Areaaluitbreiding Vispassage</v>
          </cell>
          <cell r="L1081">
            <v>3191600</v>
          </cell>
          <cell r="M1081" t="str">
            <v xml:space="preserve">30-06-2014 BRINKM01: Maatregelen inzake vispassage en Natura 2000 geaccordeerd
</v>
          </cell>
          <cell r="O1081" t="str">
            <v>MN District Noord</v>
          </cell>
          <cell r="S1081">
            <v>50</v>
          </cell>
          <cell r="Y1081">
            <v>50</v>
          </cell>
          <cell r="AA1081">
            <v>51.7</v>
          </cell>
        </row>
        <row r="1082">
          <cell r="A1082">
            <v>3191601</v>
          </cell>
          <cell r="B1082" t="str">
            <v>BOO Waterbeheren</v>
          </cell>
          <cell r="C1082" t="str">
            <v>G-0133</v>
          </cell>
          <cell r="D1082" t="str">
            <v>Generiek: Dammen</v>
          </cell>
          <cell r="E1082" t="str">
            <v>Dammen</v>
          </cell>
          <cell r="F1082" t="str">
            <v>Geaccepteerd</v>
          </cell>
          <cell r="G1082">
            <v>2019</v>
          </cell>
          <cell r="J1082" t="str">
            <v>MNN Vispassage en spuicapaciteit Afsluitdijk</v>
          </cell>
          <cell r="K1082" t="str">
            <v>Areaaluitbreiding Vispassage</v>
          </cell>
          <cell r="L1082">
            <v>3191601</v>
          </cell>
          <cell r="M1082" t="str">
            <v xml:space="preserve">30-06-2014 BRINKM01: Maatregelen inzake vispassage en Natura 2000 geaccordeerd
</v>
          </cell>
          <cell r="O1082" t="str">
            <v>MN District Noord</v>
          </cell>
          <cell r="T1082">
            <v>50</v>
          </cell>
          <cell r="Y1082">
            <v>50</v>
          </cell>
          <cell r="AA1082">
            <v>51.7</v>
          </cell>
        </row>
        <row r="1083">
          <cell r="A1083">
            <v>3684407</v>
          </cell>
          <cell r="B1083" t="str">
            <v>BOO Waterkeren</v>
          </cell>
          <cell r="C1083" t="str">
            <v>G-0133</v>
          </cell>
          <cell r="D1083" t="str">
            <v>Generiek: Dammen</v>
          </cell>
          <cell r="E1083" t="str">
            <v>Onderhoudsstrook</v>
          </cell>
          <cell r="F1083" t="str">
            <v>Geaccepteerd</v>
          </cell>
          <cell r="G1083">
            <v>2020</v>
          </cell>
          <cell r="J1083" t="str">
            <v>MNN PC DOV 2019-2020 WK</v>
          </cell>
          <cell r="K1083" t="str">
            <v>Prestatiecontract DOV</v>
          </cell>
          <cell r="L1083">
            <v>3684407</v>
          </cell>
          <cell r="M1083" t="str">
            <v xml:space="preserve">03-04-2017 BOERY01: -
03-04-2017 BOERY01: -
13-01-2017 BOERY01: -
04-01-2013 RUPS: Omhanging D3 producten conform brief 08-11-2012 verwerkt.
02-01-2013 RUPS: BTW verhoging verwerkt
Niet voldoen aan de wet van de waterkering. ARBO, imago schade.
Nieuw feit:
06-12-2010
De nieuwe opgave vanaf 2014.
28-06-11: HOTTENTOTA 
</v>
          </cell>
          <cell r="O1083" t="str">
            <v>MN District Noord</v>
          </cell>
          <cell r="U1083">
            <v>1000</v>
          </cell>
          <cell r="Y1083">
            <v>1000</v>
          </cell>
          <cell r="AA1083">
            <v>1034</v>
          </cell>
        </row>
        <row r="1084">
          <cell r="A1084">
            <v>2685230</v>
          </cell>
          <cell r="B1084" t="str">
            <v>BOO Stormvloedk</v>
          </cell>
          <cell r="C1084" t="str">
            <v>G-0133</v>
          </cell>
          <cell r="D1084" t="str">
            <v>Generiek: Dammen</v>
          </cell>
          <cell r="E1084" t="str">
            <v>Dammen</v>
          </cell>
          <cell r="F1084" t="str">
            <v>Geaccepteerd</v>
          </cell>
          <cell r="G1084">
            <v>2017</v>
          </cell>
          <cell r="J1084" t="str">
            <v>MNN Stormvloedkering ( Balgstuw)</v>
          </cell>
          <cell r="K1084" t="str">
            <v>EPK Vast onderhoud</v>
          </cell>
          <cell r="L1084">
            <v>2685230</v>
          </cell>
          <cell r="M1084" t="str">
            <v xml:space="preserve">18-03-2014 UITDENBOGAARDL: ok
</v>
          </cell>
          <cell r="O1084" t="str">
            <v>MN District Noord</v>
          </cell>
          <cell r="R1084">
            <v>830</v>
          </cell>
          <cell r="Y1084">
            <v>0</v>
          </cell>
          <cell r="AA1084">
            <v>0</v>
          </cell>
        </row>
        <row r="1085">
          <cell r="A1085">
            <v>3191525</v>
          </cell>
          <cell r="B1085" t="str">
            <v>BOO Stormvloedk</v>
          </cell>
          <cell r="C1085" t="str">
            <v>G-0133</v>
          </cell>
          <cell r="D1085" t="str">
            <v>Generiek: Dammen</v>
          </cell>
          <cell r="E1085" t="str">
            <v>Dammen</v>
          </cell>
          <cell r="F1085" t="str">
            <v>Geaccepteerd</v>
          </cell>
          <cell r="G1085">
            <v>2018</v>
          </cell>
          <cell r="J1085" t="str">
            <v>MNN Stormvloedkering ( Balgstuw)</v>
          </cell>
          <cell r="K1085" t="str">
            <v>Ondersteunende processen</v>
          </cell>
          <cell r="L1085">
            <v>3191525</v>
          </cell>
          <cell r="M1085" t="str">
            <v xml:space="preserve">30-06-2014 BRINKM01: Maatregelen rond stormvloedkering geaccordeerd - 30 juni 2014 
</v>
          </cell>
          <cell r="O1085" t="str">
            <v>MN District Noord</v>
          </cell>
          <cell r="S1085">
            <v>83</v>
          </cell>
          <cell r="Y1085">
            <v>83</v>
          </cell>
          <cell r="AA1085">
            <v>85.822000000000003</v>
          </cell>
        </row>
        <row r="1086">
          <cell r="A1086">
            <v>3191526</v>
          </cell>
          <cell r="B1086" t="str">
            <v>BOO Stormvloedk</v>
          </cell>
          <cell r="C1086" t="str">
            <v>G-0133</v>
          </cell>
          <cell r="D1086" t="str">
            <v>Generiek: Dammen</v>
          </cell>
          <cell r="E1086" t="str">
            <v>Dammen</v>
          </cell>
          <cell r="F1086" t="str">
            <v>Geaccepteerd</v>
          </cell>
          <cell r="G1086">
            <v>2019</v>
          </cell>
          <cell r="J1086" t="str">
            <v>MNN Stormvloedkering ( Balgstuw)</v>
          </cell>
          <cell r="K1086" t="str">
            <v>Ondersteunende processen</v>
          </cell>
          <cell r="L1086">
            <v>3191526</v>
          </cell>
          <cell r="M1086" t="str">
            <v xml:space="preserve">30-06-2014 BRINKM01: Maatregelen rond stormvloedkering geaccordeerd - 30 juni 2014 
</v>
          </cell>
          <cell r="O1086" t="str">
            <v>MN District Noord</v>
          </cell>
          <cell r="T1086">
            <v>208</v>
          </cell>
          <cell r="Y1086">
            <v>208</v>
          </cell>
          <cell r="AA1086">
            <v>215.072</v>
          </cell>
        </row>
        <row r="1087">
          <cell r="A1087">
            <v>3774220</v>
          </cell>
          <cell r="B1087" t="str">
            <v>Basispakket WM</v>
          </cell>
          <cell r="C1087" t="str">
            <v>G-0153</v>
          </cell>
          <cell r="D1087" t="str">
            <v>Generiek: Omgevingmanagement</v>
          </cell>
          <cell r="E1087" t="str">
            <v>Omgevingmanagement</v>
          </cell>
          <cell r="F1087" t="str">
            <v>Geaccepteerd</v>
          </cell>
          <cell r="G1087">
            <v>2021</v>
          </cell>
          <cell r="J1087" t="str">
            <v>MN Water (afd. NOV)</v>
          </cell>
          <cell r="K1087" t="str">
            <v>Uitvoeren omgevingsmanagement WM</v>
          </cell>
          <cell r="L1087">
            <v>3774220</v>
          </cell>
          <cell r="M1087" t="str">
            <v xml:space="preserve">18-02-2016 RINGERSJ: programmering '21 en '22
</v>
          </cell>
          <cell r="O1087" t="str">
            <v>MN District Noord</v>
          </cell>
          <cell r="V1087">
            <v>330</v>
          </cell>
          <cell r="Y1087">
            <v>330</v>
          </cell>
          <cell r="AA1087">
            <v>341.22</v>
          </cell>
        </row>
        <row r="1088">
          <cell r="A1088">
            <v>1145361</v>
          </cell>
          <cell r="B1088" t="str">
            <v>Basispakket WM</v>
          </cell>
          <cell r="C1088" t="str">
            <v>G-0153</v>
          </cell>
          <cell r="D1088" t="str">
            <v>Generiek: Omgevingmanagement</v>
          </cell>
          <cell r="E1088" t="str">
            <v>Omgevingmanagement</v>
          </cell>
          <cell r="F1088" t="str">
            <v>Geaccepteerd</v>
          </cell>
          <cell r="G1088">
            <v>2017</v>
          </cell>
          <cell r="J1088" t="str">
            <v>MN Water (afd. NOV)</v>
          </cell>
          <cell r="K1088" t="str">
            <v>Uitvoeren omgevingsmanagement WM</v>
          </cell>
          <cell r="L1088">
            <v>1145361</v>
          </cell>
          <cell r="M1088" t="str">
            <v>02-01-2013 RUPS: BTW verhoging verwerkt
14-07-2011 HOTTENTOTA:
14-07-2011 HOTTENTOTA:
Nieuw feit:
06-12-2010
Wijziging van uitvoeringskosten</v>
          </cell>
          <cell r="O1088" t="str">
            <v>MN District Noord</v>
          </cell>
          <cell r="R1088">
            <v>330</v>
          </cell>
          <cell r="Y1088">
            <v>0</v>
          </cell>
          <cell r="AA1088">
            <v>0</v>
          </cell>
        </row>
        <row r="1089">
          <cell r="A1089">
            <v>3774221</v>
          </cell>
          <cell r="B1089" t="str">
            <v>Basispakket WM</v>
          </cell>
          <cell r="C1089" t="str">
            <v>G-0153</v>
          </cell>
          <cell r="D1089" t="str">
            <v>Generiek: Omgevingmanagement</v>
          </cell>
          <cell r="E1089" t="str">
            <v>Omgevingmanagement</v>
          </cell>
          <cell r="F1089" t="str">
            <v>Geaccepteerd</v>
          </cell>
          <cell r="G1089">
            <v>2022</v>
          </cell>
          <cell r="J1089" t="str">
            <v>MN Water (afd. NOV)</v>
          </cell>
          <cell r="K1089" t="str">
            <v>Uitvoeren omgevingsmanagement WM</v>
          </cell>
          <cell r="L1089">
            <v>3774221</v>
          </cell>
          <cell r="M1089" t="str">
            <v xml:space="preserve">18-02-2016 RINGERSJ: programmering '21 en '22
</v>
          </cell>
          <cell r="O1089" t="str">
            <v>MN District Noord</v>
          </cell>
          <cell r="W1089">
            <v>330</v>
          </cell>
          <cell r="Y1089">
            <v>330</v>
          </cell>
          <cell r="AA1089">
            <v>341.22</v>
          </cell>
        </row>
        <row r="1090">
          <cell r="A1090">
            <v>1229363</v>
          </cell>
          <cell r="B1090" t="str">
            <v>Basispakket WM</v>
          </cell>
          <cell r="C1090" t="str">
            <v>G-0153</v>
          </cell>
          <cell r="D1090" t="str">
            <v>Generiek: Omgevingmanagement</v>
          </cell>
          <cell r="E1090" t="str">
            <v>Omgevingmanagement</v>
          </cell>
          <cell r="F1090" t="str">
            <v>Geaccepteerd</v>
          </cell>
          <cell r="G1090">
            <v>2019</v>
          </cell>
          <cell r="J1090" t="str">
            <v>MN Water (afd. NOV)</v>
          </cell>
          <cell r="K1090" t="str">
            <v>Uitvoeren omgevingsmanagement WM</v>
          </cell>
          <cell r="L1090">
            <v>1229363</v>
          </cell>
          <cell r="M1090" t="str">
            <v>02-01-2013 RUPS: BTW verhoging verwerkt
14-07-2011 HOTTENTOTA:
14-07-2011 HOTTENTOTA:
Nieuw feit:
06-12-2010 Wijziging van uitvoeringskosten</v>
          </cell>
          <cell r="O1090" t="str">
            <v>MN District Noord</v>
          </cell>
          <cell r="T1090">
            <v>330</v>
          </cell>
          <cell r="Y1090">
            <v>330</v>
          </cell>
          <cell r="AA1090">
            <v>341.22</v>
          </cell>
        </row>
        <row r="1091">
          <cell r="A1091">
            <v>3191646</v>
          </cell>
          <cell r="B1091" t="str">
            <v>Basispakket WM</v>
          </cell>
          <cell r="C1091" t="str">
            <v>G-0153</v>
          </cell>
          <cell r="D1091" t="str">
            <v>Generiek: Omgevingmanagement</v>
          </cell>
          <cell r="E1091" t="str">
            <v>Omgevingmanagement</v>
          </cell>
          <cell r="F1091" t="str">
            <v>Geaccepteerd</v>
          </cell>
          <cell r="G1091">
            <v>2020</v>
          </cell>
          <cell r="J1091" t="str">
            <v>MN Water (afd. NOV)</v>
          </cell>
          <cell r="K1091" t="str">
            <v>Uitvoeren omgevingsmanagement WM</v>
          </cell>
          <cell r="L1091">
            <v>3191646</v>
          </cell>
          <cell r="M1091" t="str">
            <v xml:space="preserve">30-06-2014 BRINKM01: Doorlopende maatregelen 2019 en 2020 geaccordeerd - 30 juni 2014
</v>
          </cell>
          <cell r="O1091" t="str">
            <v>MN District Noord</v>
          </cell>
          <cell r="U1091">
            <v>330</v>
          </cell>
          <cell r="Y1091">
            <v>330</v>
          </cell>
          <cell r="AA1091">
            <v>341.22</v>
          </cell>
        </row>
        <row r="1092">
          <cell r="A1092">
            <v>1229361</v>
          </cell>
          <cell r="B1092" t="str">
            <v>Basispakket WM</v>
          </cell>
          <cell r="C1092" t="str">
            <v>G-0153</v>
          </cell>
          <cell r="D1092" t="str">
            <v>Generiek: Omgevingmanagement</v>
          </cell>
          <cell r="E1092" t="str">
            <v>Omgevingmanagement</v>
          </cell>
          <cell r="F1092" t="str">
            <v>Geaccepteerd</v>
          </cell>
          <cell r="G1092">
            <v>2018</v>
          </cell>
          <cell r="J1092" t="str">
            <v>MN Water (afd. NOV)</v>
          </cell>
          <cell r="K1092" t="str">
            <v>Uitvoeren omgevingsmanagement WM</v>
          </cell>
          <cell r="L1092">
            <v>1229361</v>
          </cell>
          <cell r="M1092" t="str">
            <v>02-01-2013 RUPS: BTW verhoging verwerkt
14-07-2011 HOTTENTOTA:
14-07-2011 HOTTENTOTA:
Nieuw feit
06-12-2010
Wijziging van uitvoeringskosten</v>
          </cell>
          <cell r="O1092" t="str">
            <v>MN District Noord</v>
          </cell>
          <cell r="S1092">
            <v>330</v>
          </cell>
          <cell r="Y1092">
            <v>330</v>
          </cell>
          <cell r="AA1092">
            <v>341.22</v>
          </cell>
        </row>
        <row r="1093">
          <cell r="A1093">
            <v>4275629</v>
          </cell>
          <cell r="B1093" t="str">
            <v>Basispakket WM</v>
          </cell>
          <cell r="C1093" t="str">
            <v>G-0153</v>
          </cell>
          <cell r="D1093" t="str">
            <v>Generiek: Omgevingmanagement</v>
          </cell>
          <cell r="E1093" t="str">
            <v>Omgevingmanagement</v>
          </cell>
          <cell r="F1093" t="str">
            <v>Geaccepteerd</v>
          </cell>
          <cell r="G1093">
            <v>2023</v>
          </cell>
          <cell r="J1093" t="str">
            <v>MN Water (afd. NOV)</v>
          </cell>
          <cell r="K1093" t="str">
            <v>Uitvoeren omgevingsmanagement WM</v>
          </cell>
          <cell r="L1093">
            <v>4275629</v>
          </cell>
          <cell r="M1093" t="str">
            <v xml:space="preserve">27-03-2017 BOERY01: -
</v>
          </cell>
          <cell r="O1093" t="str">
            <v>MN District Noord</v>
          </cell>
          <cell r="X1093">
            <v>330</v>
          </cell>
          <cell r="Y1093">
            <v>330</v>
          </cell>
          <cell r="AA1093">
            <v>341.22</v>
          </cell>
        </row>
        <row r="1094">
          <cell r="A1094">
            <v>4087896</v>
          </cell>
          <cell r="B1094" t="str">
            <v>BOO Basispakket HVWN</v>
          </cell>
          <cell r="C1094" t="str">
            <v>G-0160</v>
          </cell>
          <cell r="D1094" t="str">
            <v>Generiek: Variabel Onderhoud</v>
          </cell>
          <cell r="E1094" t="str">
            <v>Niet Gedefinieerd</v>
          </cell>
          <cell r="F1094" t="str">
            <v>Geaccepteerd</v>
          </cell>
          <cell r="G1094">
            <v>2019</v>
          </cell>
          <cell r="J1094" t="str">
            <v>MNN Veiligheid</v>
          </cell>
          <cell r="K1094" t="str">
            <v>Security bediengebouw Afsluitdijk</v>
          </cell>
          <cell r="L1094">
            <v>4087896</v>
          </cell>
          <cell r="M1094" t="str">
            <v xml:space="preserve">14-07-2016 BOERY01: -
</v>
          </cell>
          <cell r="O1094" t="str">
            <v>MN District Noord</v>
          </cell>
          <cell r="T1094">
            <v>774</v>
          </cell>
          <cell r="Y1094">
            <v>774</v>
          </cell>
          <cell r="AA1094">
            <v>800.31600000000003</v>
          </cell>
        </row>
        <row r="1095">
          <cell r="A1095">
            <v>4089241</v>
          </cell>
          <cell r="B1095" t="str">
            <v>BOO Basispakket HVWN</v>
          </cell>
          <cell r="C1095" t="str">
            <v>G-0160</v>
          </cell>
          <cell r="D1095" t="str">
            <v>Generiek: Variabel Onderhoud</v>
          </cell>
          <cell r="E1095" t="str">
            <v>Niet Gedefinieerd</v>
          </cell>
          <cell r="F1095" t="str">
            <v>Geaccepteerd</v>
          </cell>
          <cell r="G1095">
            <v>2017</v>
          </cell>
          <cell r="J1095" t="str">
            <v>MNN PC KW VTW's</v>
          </cell>
          <cell r="K1095" t="str">
            <v>1512-00515  VtW Veiligheidsvoorzieningen Spuisluizen (tool# 71)</v>
          </cell>
          <cell r="L1095">
            <v>4089241</v>
          </cell>
          <cell r="M1095" t="str">
            <v xml:space="preserve">27-01-2017 BOERY01: -
09-12-2016 BOERY01: -
23-11-2016 BOERY01: -
30-09-2016 BOERY01: -
14-09-2016 BOERY01: -
</v>
          </cell>
          <cell r="O1095" t="str">
            <v>MN District Noord</v>
          </cell>
          <cell r="R1095">
            <v>74</v>
          </cell>
          <cell r="Y1095">
            <v>0</v>
          </cell>
          <cell r="AA1095">
            <v>0</v>
          </cell>
        </row>
        <row r="1096">
          <cell r="A1096">
            <v>4099403</v>
          </cell>
          <cell r="B1096" t="str">
            <v>BOO Basispakket HVWN</v>
          </cell>
          <cell r="C1096" t="str">
            <v>G-0160</v>
          </cell>
          <cell r="D1096" t="str">
            <v>Generiek: Variabel Onderhoud</v>
          </cell>
          <cell r="E1096" t="str">
            <v>Niet Gedefinieerd</v>
          </cell>
          <cell r="F1096" t="str">
            <v>Geaccepteerd</v>
          </cell>
          <cell r="G1096">
            <v>2018</v>
          </cell>
          <cell r="J1096" t="str">
            <v>MNN PC KW VTW's</v>
          </cell>
          <cell r="K1096" t="str">
            <v>Budget voor VTW's PC KW</v>
          </cell>
          <cell r="L1096">
            <v>4099403</v>
          </cell>
          <cell r="M1096" t="str">
            <v xml:space="preserve">27-01-2017 BOERY01: -
09-12-2016 BOERY01: -
23-11-2016 BOERY01: -
30-09-2016 BOERY01: -
14-09-2016 BOERY01: -
14-9-2017 BOERY01: -
</v>
          </cell>
          <cell r="O1096" t="str">
            <v>MN District Noord</v>
          </cell>
          <cell r="S1096">
            <v>0</v>
          </cell>
          <cell r="Y1096">
            <v>0</v>
          </cell>
          <cell r="AA1096">
            <v>0</v>
          </cell>
        </row>
        <row r="1097">
          <cell r="A1097">
            <v>3996607</v>
          </cell>
          <cell r="B1097" t="str">
            <v>BOO Basispakket HVWN</v>
          </cell>
          <cell r="C1097" t="str">
            <v>G-0160</v>
          </cell>
          <cell r="D1097" t="str">
            <v>Generiek: Variabel Onderhoud</v>
          </cell>
          <cell r="E1097" t="str">
            <v>Niet Gedefinieerd</v>
          </cell>
          <cell r="F1097" t="str">
            <v>Geaccepteerd</v>
          </cell>
          <cell r="G1097">
            <v>2016</v>
          </cell>
          <cell r="J1097" t="str">
            <v>MNN PC KW VTW's</v>
          </cell>
          <cell r="K1097" t="str">
            <v>1601-00827 VTW Nacalculatie Revisie hydraulische cilinders Lorentz schutsluis</v>
          </cell>
          <cell r="L1097">
            <v>3996607</v>
          </cell>
          <cell r="M1097" t="str">
            <v xml:space="preserve">27-01-2017 BOERY01: -
09-12-2016 BOERY01: -
23-11-2016 BOERY01: -
30-09-2016 BOERY01: -
20-04-2016 RINGERSJ: vtw maatregelen voor programmering
</v>
          </cell>
          <cell r="O1097" t="str">
            <v>MN District Noord</v>
          </cell>
          <cell r="R1097">
            <v>7</v>
          </cell>
          <cell r="Y1097">
            <v>0</v>
          </cell>
          <cell r="AA1097">
            <v>0</v>
          </cell>
        </row>
        <row r="1098">
          <cell r="A1098">
            <v>4299418</v>
          </cell>
          <cell r="B1098" t="str">
            <v>BOO Basispakket HVWN</v>
          </cell>
          <cell r="C1098" t="str">
            <v>G-0160</v>
          </cell>
          <cell r="D1098" t="str">
            <v>Generiek: Variabel Onderhoud</v>
          </cell>
          <cell r="E1098" t="str">
            <v>Niet Gedefinieerd</v>
          </cell>
          <cell r="F1098" t="str">
            <v>Geaccepteerd</v>
          </cell>
          <cell r="G1098">
            <v>2017</v>
          </cell>
          <cell r="J1098" t="str">
            <v>MNN PC KW VTW's</v>
          </cell>
          <cell r="K1098" t="str">
            <v>1504-02493 VtW scopewijziging Stevin Reservedeuren (tool# 61)</v>
          </cell>
          <cell r="L1098">
            <v>4299418</v>
          </cell>
          <cell r="M1098" t="str">
            <v xml:space="preserve">27-01-2017 BOERY01: -
09-12-2016 BOERY01: -
23-11-2016 BOERY01: -
30-09-2016 BOERY01: -
22-07-2016 RINGERSJ: VtW's toevoegen aan programmering
</v>
          </cell>
          <cell r="O1098" t="str">
            <v>MN District Noord</v>
          </cell>
          <cell r="R1098">
            <v>14</v>
          </cell>
          <cell r="Y1098">
            <v>0</v>
          </cell>
          <cell r="AA1098">
            <v>0</v>
          </cell>
        </row>
        <row r="1099">
          <cell r="A1099">
            <v>4089238</v>
          </cell>
          <cell r="B1099" t="str">
            <v>BOO Basispakket HVWN</v>
          </cell>
          <cell r="C1099" t="str">
            <v>G-0160</v>
          </cell>
          <cell r="D1099" t="str">
            <v>Generiek: Variabel Onderhoud</v>
          </cell>
          <cell r="E1099" t="str">
            <v>Niet Gedefinieerd</v>
          </cell>
          <cell r="F1099" t="str">
            <v>Geaccepteerd</v>
          </cell>
          <cell r="G1099">
            <v>2017</v>
          </cell>
          <cell r="J1099" t="str">
            <v>MNN PC KW VTW's</v>
          </cell>
          <cell r="K1099" t="str">
            <v>1404-00939 VtW Scopereductie cluster Autobrug/Voetbrug (WOVK 0010)</v>
          </cell>
          <cell r="L1099">
            <v>4089238</v>
          </cell>
          <cell r="M1099" t="str">
            <v xml:space="preserve">27-01-2017 BOERY01: -
09-12-2016 BOERY01: -
23-11-2016 BOERY01: -
30-09-2016 BOERY01: -
22-07-2016 RINGERSJ: VtW's toevoegen aan programmering
</v>
          </cell>
          <cell r="O1099" t="str">
            <v>MN District Noord</v>
          </cell>
          <cell r="R1099">
            <v>0</v>
          </cell>
          <cell r="Y1099">
            <v>0</v>
          </cell>
          <cell r="AA1099">
            <v>0</v>
          </cell>
        </row>
        <row r="1100">
          <cell r="A1100">
            <v>4099402</v>
          </cell>
          <cell r="B1100" t="str">
            <v>BOO Basispakket HVWN</v>
          </cell>
          <cell r="C1100" t="str">
            <v>G-0160</v>
          </cell>
          <cell r="D1100" t="str">
            <v>Generiek: Variabel Onderhoud</v>
          </cell>
          <cell r="E1100" t="str">
            <v>Niet Gedefinieerd</v>
          </cell>
          <cell r="F1100" t="str">
            <v>Geaccepteerd</v>
          </cell>
          <cell r="G1100">
            <v>2017</v>
          </cell>
          <cell r="J1100" t="str">
            <v>MNN PC KW VTW's</v>
          </cell>
          <cell r="K1100" t="str">
            <v>Budget voor VTW's PC KW</v>
          </cell>
          <cell r="L1100">
            <v>4099402</v>
          </cell>
          <cell r="M1100" t="str">
            <v xml:space="preserve">27-01-2017 BOERY01: -
09-12-2016 BOERY01: -
23-11-2016 BOERY01: -
30-09-2016 BOERY01: -
14-09-2016 BOERY01: -
14-9-2017 BOERY01: -
</v>
          </cell>
          <cell r="O1100" t="str">
            <v>MN District Noord</v>
          </cell>
          <cell r="R1100">
            <v>30.8</v>
          </cell>
          <cell r="Y1100">
            <v>0</v>
          </cell>
          <cell r="AA1100">
            <v>0</v>
          </cell>
        </row>
        <row r="1101">
          <cell r="A1101">
            <v>4002767</v>
          </cell>
          <cell r="B1101" t="str">
            <v>BOO Basispakket HVWN</v>
          </cell>
          <cell r="C1101" t="str">
            <v>G-0160</v>
          </cell>
          <cell r="D1101" t="str">
            <v>Generiek: Variabel Onderhoud</v>
          </cell>
          <cell r="E1101" t="str">
            <v>Niet Gedefinieerd</v>
          </cell>
          <cell r="F1101" t="str">
            <v>Geaccepteerd</v>
          </cell>
          <cell r="G1101">
            <v>2021</v>
          </cell>
          <cell r="J1101" t="str">
            <v>MNN Actie gewenst</v>
          </cell>
          <cell r="K1101" t="str">
            <v>Actie gewenst</v>
          </cell>
          <cell r="L1101">
            <v>4002767</v>
          </cell>
          <cell r="M1101" t="str">
            <v xml:space="preserve">31-05-2016 RINGERSJ: toekennen aan programmering
Het doel van 'actie gewenst' is om onvolkomenheden in het areaal van district MN-Noord die direct een risico kunnen vormen voor de beschikbaarheid van het netwerk te beheersen.
Om het netwerk van RWS MN optimaal te beheren is het belangrijk verschillende informatiebronnen te gebruiken. Het is gewenst om een loket te maken waar observaties van medewerkers (op de wegen en kunstwerken) kunnen worden gemeld en door het District kunnen worden verwerkt. Het daarbij horende proces en verantwoordelijkheden wordt “Actie gewenst” genoemd
</v>
          </cell>
          <cell r="O1101" t="str">
            <v>MN District Noord</v>
          </cell>
          <cell r="V1101">
            <v>100</v>
          </cell>
          <cell r="Y1101">
            <v>100</v>
          </cell>
          <cell r="AA1101">
            <v>103.4</v>
          </cell>
        </row>
        <row r="1102">
          <cell r="A1102">
            <v>4002780</v>
          </cell>
          <cell r="B1102" t="str">
            <v>BOO Basispakket HVWN</v>
          </cell>
          <cell r="C1102" t="str">
            <v>G-0160</v>
          </cell>
          <cell r="D1102" t="str">
            <v>Generiek: Variabel Onderhoud</v>
          </cell>
          <cell r="E1102" t="str">
            <v>Niet Gedefinieerd</v>
          </cell>
          <cell r="F1102" t="str">
            <v>Geaccepteerd</v>
          </cell>
          <cell r="G1102">
            <v>2020</v>
          </cell>
          <cell r="J1102" t="str">
            <v>MNN Overige maatregelen HVWN</v>
          </cell>
          <cell r="K1102" t="str">
            <v>Onderhoud bediengebouwen</v>
          </cell>
          <cell r="L1102">
            <v>4002780</v>
          </cell>
          <cell r="M1102" t="str">
            <v xml:space="preserve">31-05-2016 RINGERSJ: toekennen aan programmering
Voor het onderhoud van de bediengebouwen (Ijsselmeergebied/District MN Noord) is een raming van €50.000 per jaar gemaakt.
</v>
          </cell>
          <cell r="O1102" t="str">
            <v>MN District Noord</v>
          </cell>
          <cell r="U1102">
            <v>50</v>
          </cell>
          <cell r="Y1102">
            <v>50</v>
          </cell>
          <cell r="AA1102">
            <v>51.7</v>
          </cell>
        </row>
        <row r="1103">
          <cell r="A1103">
            <v>4002777</v>
          </cell>
          <cell r="B1103" t="str">
            <v>BOO Basispakket HVWN</v>
          </cell>
          <cell r="C1103" t="str">
            <v>G-0160</v>
          </cell>
          <cell r="D1103" t="str">
            <v>Generiek: Variabel Onderhoud</v>
          </cell>
          <cell r="E1103" t="str">
            <v>Niet Gedefinieerd</v>
          </cell>
          <cell r="F1103" t="str">
            <v>Geaccepteerd</v>
          </cell>
          <cell r="G1103">
            <v>2017</v>
          </cell>
          <cell r="J1103" t="str">
            <v>MNN Overige maatregelen HVWN</v>
          </cell>
          <cell r="K1103" t="str">
            <v>Onderhoud bediengebouwen</v>
          </cell>
          <cell r="L1103">
            <v>4002777</v>
          </cell>
          <cell r="M1103" t="str">
            <v xml:space="preserve">31-05-2016 RINGERSJ: toekennen aan programmering
Voor het onderhoud van de bediengebouwen (Ijsselmeergebied/District MN Noord) is een raming van €50.000 per jaar gemaakt.
</v>
          </cell>
          <cell r="O1103" t="str">
            <v>MN District Noord</v>
          </cell>
          <cell r="R1103">
            <v>50</v>
          </cell>
          <cell r="Y1103">
            <v>0</v>
          </cell>
          <cell r="AA1103">
            <v>0</v>
          </cell>
        </row>
        <row r="1104">
          <cell r="A1104">
            <v>3996608</v>
          </cell>
          <cell r="B1104" t="str">
            <v>BOO Basispakket HVWN</v>
          </cell>
          <cell r="C1104" t="str">
            <v>G-0160</v>
          </cell>
          <cell r="D1104" t="str">
            <v>Generiek: Variabel Onderhoud</v>
          </cell>
          <cell r="E1104" t="str">
            <v>Niet Gedefinieerd</v>
          </cell>
          <cell r="F1104" t="str">
            <v>Geaccepteerd</v>
          </cell>
          <cell r="G1104">
            <v>2016</v>
          </cell>
          <cell r="J1104" t="str">
            <v>MNN PC KW VTW's</v>
          </cell>
          <cell r="K1104" t="str">
            <v>1509-03703 VTW Herstel halsbeugel kleine sluis Lorentz stormvloeddeur</v>
          </cell>
          <cell r="L1104">
            <v>3996608</v>
          </cell>
          <cell r="M1104" t="str">
            <v xml:space="preserve">27-01-2017 BOERY01: -
09-12-2016 BOERY01: -
23-11-2016 BOERY01: -
30-09-2016 BOERY01: -
20-04-2016 RINGERSJ: vtw maatregelen voor programmering
</v>
          </cell>
          <cell r="O1104" t="str">
            <v>MN District Noord</v>
          </cell>
          <cell r="R1104">
            <v>28</v>
          </cell>
          <cell r="Y1104">
            <v>0</v>
          </cell>
          <cell r="AA1104">
            <v>0</v>
          </cell>
        </row>
        <row r="1105">
          <cell r="A1105">
            <v>4002778</v>
          </cell>
          <cell r="B1105" t="str">
            <v>BOO Basispakket HVWN</v>
          </cell>
          <cell r="C1105" t="str">
            <v>G-0160</v>
          </cell>
          <cell r="D1105" t="str">
            <v>Generiek: Variabel Onderhoud</v>
          </cell>
          <cell r="E1105" t="str">
            <v>Niet Gedefinieerd</v>
          </cell>
          <cell r="F1105" t="str">
            <v>Geaccepteerd</v>
          </cell>
          <cell r="G1105">
            <v>2018</v>
          </cell>
          <cell r="J1105" t="str">
            <v>MNN Overige maatregelen HVWN</v>
          </cell>
          <cell r="K1105" t="str">
            <v>Onderhoud bediengebouwen</v>
          </cell>
          <cell r="L1105">
            <v>4002778</v>
          </cell>
          <cell r="M1105" t="str">
            <v xml:space="preserve">31-05-2016 RINGERSJ: toekennen aan programmering
Voor het onderhoud van de bediengebouwen (Ijsselmeergebied/District MN Noord) is een raming van €50.000 per jaar gemaakt.
</v>
          </cell>
          <cell r="O1105" t="str">
            <v>MN District Noord</v>
          </cell>
          <cell r="S1105">
            <v>50</v>
          </cell>
          <cell r="Y1105">
            <v>50</v>
          </cell>
          <cell r="AA1105">
            <v>51.7</v>
          </cell>
        </row>
        <row r="1106">
          <cell r="A1106">
            <v>4002776</v>
          </cell>
          <cell r="B1106" t="str">
            <v>BOO Basispakket HVWN</v>
          </cell>
          <cell r="C1106" t="str">
            <v>G-0160</v>
          </cell>
          <cell r="D1106" t="str">
            <v>Generiek: Variabel Onderhoud</v>
          </cell>
          <cell r="E1106" t="str">
            <v>Niet Gedefinieerd</v>
          </cell>
          <cell r="F1106" t="str">
            <v>Geaccepteerd</v>
          </cell>
          <cell r="G1106">
            <v>2016</v>
          </cell>
          <cell r="J1106" t="str">
            <v>MNN Overige maatregelen HVWN</v>
          </cell>
          <cell r="K1106" t="str">
            <v>Onderhoud bediengebouwen</v>
          </cell>
          <cell r="L1106">
            <v>4002776</v>
          </cell>
          <cell r="M1106" t="str">
            <v xml:space="preserve">31-05-2016 RINGERSJ: toekennen aan programmering
Voor het onderhoud van de bediengebouwen (Ijsselmeergebied/District MN Noord) is een raming van €50.000 per jaar gemaakt.
</v>
          </cell>
          <cell r="O1106" t="str">
            <v>MN District Noord</v>
          </cell>
          <cell r="R1106">
            <v>50</v>
          </cell>
          <cell r="Y1106">
            <v>0</v>
          </cell>
          <cell r="AA1106">
            <v>0</v>
          </cell>
        </row>
        <row r="1107">
          <cell r="A1107">
            <v>3996610</v>
          </cell>
          <cell r="B1107" t="str">
            <v>BOO Basispakket HVWN</v>
          </cell>
          <cell r="C1107" t="str">
            <v>G-0160</v>
          </cell>
          <cell r="D1107" t="str">
            <v>Generiek: Variabel Onderhoud</v>
          </cell>
          <cell r="E1107" t="str">
            <v>Niet Gedefinieerd</v>
          </cell>
          <cell r="F1107" t="str">
            <v>Geaccepteerd</v>
          </cell>
          <cell r="G1107">
            <v>2016</v>
          </cell>
          <cell r="J1107" t="str">
            <v>MNN PC KW VTW's</v>
          </cell>
          <cell r="K1107" t="str">
            <v>1508-01777 VTW Nacalculatie tandwielkasten Lorentz Noord/Stevin Zuid</v>
          </cell>
          <cell r="L1107">
            <v>3996610</v>
          </cell>
          <cell r="M1107" t="str">
            <v xml:space="preserve">27-01-2017 BOERY01: -
09-12-2016 BOERY01: -
23-11-2016 BOERY01: -
30-09-2016 BOERY01: -
20-04-2016 RINGERSJ: vtw maatregelen voor programmering
</v>
          </cell>
          <cell r="O1107" t="str">
            <v>MN District Noord</v>
          </cell>
          <cell r="R1107">
            <v>29</v>
          </cell>
          <cell r="Y1107">
            <v>0</v>
          </cell>
          <cell r="AA1107">
            <v>0</v>
          </cell>
        </row>
        <row r="1108">
          <cell r="A1108">
            <v>4002763</v>
          </cell>
          <cell r="B1108" t="str">
            <v>BOO Basispakket HVWN</v>
          </cell>
          <cell r="C1108" t="str">
            <v>G-0160</v>
          </cell>
          <cell r="D1108" t="str">
            <v>Generiek: Variabel Onderhoud</v>
          </cell>
          <cell r="E1108" t="str">
            <v>Niet Gedefinieerd</v>
          </cell>
          <cell r="F1108" t="str">
            <v>Geaccepteerd</v>
          </cell>
          <cell r="G1108">
            <v>2017</v>
          </cell>
          <cell r="J1108" t="str">
            <v>MNN Actie gewenst</v>
          </cell>
          <cell r="K1108" t="str">
            <v>Actie gewenst</v>
          </cell>
          <cell r="L1108">
            <v>4002763</v>
          </cell>
          <cell r="M1108" t="str">
            <v xml:space="preserve">31-05-2016 RINGERSJ: toekennen aan programmering
Het doel van 'actie gewenst' is om onvolkomenheden in het areaal van district MN-Noord die direct een risico kunnen vormen voor de beschikbaarheid van het netwerk te beheersen.
Om het netwerk van RWS MN optimaal te beheren is het belangrijk verschillende informatiebronnen te gebruiken. Het is gewenst om een loket te maken waar observaties van medewerkers (op de wegen en kunstwerken) kunnen worden gemeld en door het District kunnen worden verwerkt. Het daarbij horende proces en verantwoordelijkheden wordt “Actie gewenst” genoemd
</v>
          </cell>
          <cell r="O1108" t="str">
            <v>MN District Noord</v>
          </cell>
          <cell r="R1108">
            <v>100</v>
          </cell>
          <cell r="Y1108">
            <v>0</v>
          </cell>
          <cell r="AA1108">
            <v>0</v>
          </cell>
        </row>
        <row r="1109">
          <cell r="A1109">
            <v>4002766</v>
          </cell>
          <cell r="B1109" t="str">
            <v>BOO Basispakket HVWN</v>
          </cell>
          <cell r="C1109" t="str">
            <v>G-0160</v>
          </cell>
          <cell r="D1109" t="str">
            <v>Generiek: Variabel Onderhoud</v>
          </cell>
          <cell r="E1109" t="str">
            <v>Niet Gedefinieerd</v>
          </cell>
          <cell r="F1109" t="str">
            <v>Geaccepteerd</v>
          </cell>
          <cell r="G1109">
            <v>2020</v>
          </cell>
          <cell r="J1109" t="str">
            <v>MNN Actie gewenst</v>
          </cell>
          <cell r="K1109" t="str">
            <v>Actie gewenst</v>
          </cell>
          <cell r="L1109">
            <v>4002766</v>
          </cell>
          <cell r="M1109" t="str">
            <v xml:space="preserve">31-05-2016 RINGERSJ: toekennen aan programmering
Het doel van 'actie gewenst' is om onvolkomenheden in het areaal van district MN-Noord die direct een risico kunnen vormen voor de beschikbaarheid van het netwerk te beheersen.
Om het netwerk van RWS MN optimaal te beheren is het belangrijk verschillende informatiebronnen te gebruiken. Het is gewenst om een loket te maken waar observaties van medewerkers (op de wegen en kunstwerken) kunnen worden gemeld en door het District kunnen worden verwerkt. Het daarbij horende proces en verantwoordelijkheden wordt “Actie gewenst” genoemd
</v>
          </cell>
          <cell r="O1109" t="str">
            <v>MN District Noord</v>
          </cell>
          <cell r="U1109">
            <v>100</v>
          </cell>
          <cell r="Y1109">
            <v>100</v>
          </cell>
          <cell r="AA1109">
            <v>103.4</v>
          </cell>
        </row>
        <row r="1110">
          <cell r="A1110">
            <v>4002768</v>
          </cell>
          <cell r="B1110" t="str">
            <v>BOO Basispakket HVWN</v>
          </cell>
          <cell r="C1110" t="str">
            <v>G-0160</v>
          </cell>
          <cell r="D1110" t="str">
            <v>Generiek: Variabel Onderhoud</v>
          </cell>
          <cell r="E1110" t="str">
            <v>Niet Gedefinieerd</v>
          </cell>
          <cell r="F1110" t="str">
            <v>Geaccepteerd</v>
          </cell>
          <cell r="G1110">
            <v>2022</v>
          </cell>
          <cell r="J1110" t="str">
            <v>MNN Actie gewenst</v>
          </cell>
          <cell r="K1110" t="str">
            <v>Actie gewenst</v>
          </cell>
          <cell r="L1110">
            <v>4002768</v>
          </cell>
          <cell r="M1110" t="str">
            <v xml:space="preserve">31-05-2016 RINGERSJ: toekennen aan programmering
Het doel van 'actie gewenst' is om onvolkomenheden in het areaal van district MN-Noord die direct een risico kunnen vormen voor de beschikbaarheid van het netwerk te beheersen.
Om het netwerk van RWS MN optimaal te beheren is het belangrijk verschillende informatiebronnen te gebruiken. Het is gewenst om een loket te maken waar observaties van medewerkers (op de wegen en kunstwerken) kunnen worden gemeld en door het District kunnen worden verwerkt. Het daarbij horende proces en verantwoordelijkheden wordt “Actie gewenst” genoemd
</v>
          </cell>
          <cell r="O1110" t="str">
            <v>MN District Noord</v>
          </cell>
          <cell r="W1110">
            <v>100</v>
          </cell>
          <cell r="Y1110">
            <v>100</v>
          </cell>
          <cell r="AA1110">
            <v>103.4</v>
          </cell>
        </row>
        <row r="1111">
          <cell r="A1111">
            <v>4089243</v>
          </cell>
          <cell r="B1111" t="str">
            <v>BOO Basispakket HVWN</v>
          </cell>
          <cell r="C1111" t="str">
            <v>G-0160</v>
          </cell>
          <cell r="D1111" t="str">
            <v>Generiek: Variabel Onderhoud</v>
          </cell>
          <cell r="E1111" t="str">
            <v>Niet Gedefinieerd</v>
          </cell>
          <cell r="F1111" t="str">
            <v>Geaccepteerd</v>
          </cell>
          <cell r="G1111">
            <v>2016</v>
          </cell>
          <cell r="J1111" t="str">
            <v>MNN PC KW VTW's</v>
          </cell>
          <cell r="K1111" t="str">
            <v>1603-01637 VtW Krabbersgat vervangen veerbuffers en grendelsteun (tool# 79)</v>
          </cell>
          <cell r="L1111">
            <v>4089243</v>
          </cell>
          <cell r="M1111" t="str">
            <v xml:space="preserve">27-01-2017 BOERY01: -
09-12-2016 BOERY01: -
23-11-2016 BOERY01: -
30-09-2016 BOERY01: -
22-07-2016 RINGERSJ: VtW's toevoegen aan programmering
</v>
          </cell>
          <cell r="O1111" t="str">
            <v>MN District Noord</v>
          </cell>
          <cell r="R1111">
            <v>127</v>
          </cell>
          <cell r="Y1111">
            <v>0</v>
          </cell>
          <cell r="AA1111">
            <v>0</v>
          </cell>
        </row>
        <row r="1112">
          <cell r="A1112">
            <v>4002765</v>
          </cell>
          <cell r="B1112" t="str">
            <v>BOO Basispakket HVWN</v>
          </cell>
          <cell r="C1112" t="str">
            <v>G-0160</v>
          </cell>
          <cell r="D1112" t="str">
            <v>Generiek: Variabel Onderhoud</v>
          </cell>
          <cell r="E1112" t="str">
            <v>Niet Gedefinieerd</v>
          </cell>
          <cell r="F1112" t="str">
            <v>Geaccepteerd</v>
          </cell>
          <cell r="G1112">
            <v>2019</v>
          </cell>
          <cell r="J1112" t="str">
            <v>MNN Actie gewenst</v>
          </cell>
          <cell r="K1112" t="str">
            <v>Actie gewenst</v>
          </cell>
          <cell r="L1112">
            <v>4002765</v>
          </cell>
          <cell r="M1112" t="str">
            <v xml:space="preserve">31-05-2016 RINGERSJ: toekennen aan programmering
Het doel van 'actie gewenst' is om onvolkomenheden in het areaal van district MN-Noord die direct een risico kunnen vormen voor de beschikbaarheid van het netwerk te beheersen.
Om het netwerk van RWS MN optimaal te beheren is het belangrijk verschillende informatiebronnen te gebruiken. Het is gewenst om een loket te maken waar observaties van medewerkers (op de wegen en kunstwerken) kunnen worden gemeld en door het District kunnen worden verwerkt. Het daarbij horende proces en verantwoordelijkheden wordt “Actie gewenst” genoemd
</v>
          </cell>
          <cell r="O1112" t="str">
            <v>MN District Noord</v>
          </cell>
          <cell r="T1112">
            <v>100</v>
          </cell>
          <cell r="Y1112">
            <v>100</v>
          </cell>
          <cell r="AA1112">
            <v>103.4</v>
          </cell>
        </row>
        <row r="1113">
          <cell r="A1113">
            <v>4086232</v>
          </cell>
          <cell r="B1113" t="str">
            <v>BOO Basispakket HVWN</v>
          </cell>
          <cell r="C1113" t="str">
            <v>G-0160</v>
          </cell>
          <cell r="D1113" t="str">
            <v>Generiek: Variabel Onderhoud</v>
          </cell>
          <cell r="E1113" t="str">
            <v>Niet Gedefinieerd</v>
          </cell>
          <cell r="F1113" t="str">
            <v>Geaccepteerd</v>
          </cell>
          <cell r="G1113">
            <v>2016</v>
          </cell>
          <cell r="J1113" t="str">
            <v>MNN PC KW VTW's</v>
          </cell>
          <cell r="K1113" t="str">
            <v>1508-01779 VTW Brandstof vullen NSA's</v>
          </cell>
          <cell r="L1113">
            <v>4086232</v>
          </cell>
          <cell r="M1113" t="str">
            <v xml:space="preserve">27-01-2017 BOERY01: -
09-12-2016 BOERY01: -
23-11-2016 BOERY01: -
30-09-2016 BOERY01: -
06-07-2016 RINGERSJ: toewijzen
</v>
          </cell>
          <cell r="O1113" t="str">
            <v>MN District Noord</v>
          </cell>
          <cell r="S1113">
            <v>14</v>
          </cell>
          <cell r="Y1113">
            <v>14</v>
          </cell>
          <cell r="AA1113">
            <v>14.476000000000001</v>
          </cell>
        </row>
        <row r="1114">
          <cell r="A1114">
            <v>4002782</v>
          </cell>
          <cell r="B1114" t="str">
            <v>BOO Basispakket HVWN</v>
          </cell>
          <cell r="C1114" t="str">
            <v>G-0160</v>
          </cell>
          <cell r="D1114" t="str">
            <v>Generiek: Variabel Onderhoud</v>
          </cell>
          <cell r="E1114" t="str">
            <v>Niet Gedefinieerd</v>
          </cell>
          <cell r="F1114" t="str">
            <v>Geaccepteerd</v>
          </cell>
          <cell r="G1114">
            <v>2022</v>
          </cell>
          <cell r="J1114" t="str">
            <v>MNN Overige maatregelen HVWN</v>
          </cell>
          <cell r="K1114" t="str">
            <v>Onderhoud bediengebouwen</v>
          </cell>
          <cell r="L1114">
            <v>4002782</v>
          </cell>
          <cell r="M1114" t="str">
            <v xml:space="preserve">31-05-2016 RINGERSJ: toekennen aan programmering
Voor het onderhoud van de bediengebouwen (Ijsselmeergebied/District MN Noord) is een raming van €50.000 per jaar gemaakt.
</v>
          </cell>
          <cell r="O1114" t="str">
            <v>MN District Noord</v>
          </cell>
          <cell r="W1114">
            <v>50</v>
          </cell>
          <cell r="Y1114">
            <v>50</v>
          </cell>
          <cell r="AA1114">
            <v>51.7</v>
          </cell>
        </row>
        <row r="1115">
          <cell r="A1115">
            <v>4089244</v>
          </cell>
          <cell r="B1115" t="str">
            <v>BOO Basispakket HVWN</v>
          </cell>
          <cell r="C1115" t="str">
            <v>G-0160</v>
          </cell>
          <cell r="D1115" t="str">
            <v>Generiek: Variabel Onderhoud</v>
          </cell>
          <cell r="E1115" t="str">
            <v>Niet Gedefinieerd</v>
          </cell>
          <cell r="F1115" t="str">
            <v>Geaccepteerd</v>
          </cell>
          <cell r="G1115">
            <v>2016</v>
          </cell>
          <cell r="J1115" t="str">
            <v>MNN PC KW VTW's</v>
          </cell>
          <cell r="K1115" t="str">
            <v>1603-01641 VtW Krabbersgat vervangen lagers/deksels onderdraaipunten hangstang (tool# 80)</v>
          </cell>
          <cell r="L1115">
            <v>4089244</v>
          </cell>
          <cell r="M1115" t="str">
            <v xml:space="preserve">27-01-2017 BOERY01: -
09-12-2016 BOERY01: -
23-11-2016 BOERY01: -
30-09-2016 BOERY01: -
22-07-2016 RINGERSJ: VtW's toevoegen aan programmering
</v>
          </cell>
          <cell r="O1115" t="str">
            <v>MN District Noord</v>
          </cell>
          <cell r="R1115">
            <v>69</v>
          </cell>
          <cell r="Y1115">
            <v>0</v>
          </cell>
          <cell r="AA1115">
            <v>0</v>
          </cell>
        </row>
        <row r="1116">
          <cell r="A1116">
            <v>4002764</v>
          </cell>
          <cell r="B1116" t="str">
            <v>BOO Basispakket HVWN</v>
          </cell>
          <cell r="C1116" t="str">
            <v>G-0160</v>
          </cell>
          <cell r="D1116" t="str">
            <v>Generiek: Variabel Onderhoud</v>
          </cell>
          <cell r="E1116" t="str">
            <v>Niet Gedefinieerd</v>
          </cell>
          <cell r="F1116" t="str">
            <v>Geaccepteerd</v>
          </cell>
          <cell r="G1116">
            <v>2018</v>
          </cell>
          <cell r="J1116" t="str">
            <v>MNN Actie gewenst</v>
          </cell>
          <cell r="K1116" t="str">
            <v>Actie gewenst</v>
          </cell>
          <cell r="L1116">
            <v>4002764</v>
          </cell>
          <cell r="M1116" t="str">
            <v xml:space="preserve">31-05-2016 RINGERSJ: toekennen aan programmering
Het doel van 'actie gewenst' is om onvolkomenheden in het areaal van district MN-Noord die direct een risico kunnen vormen voor de beschikbaarheid van het netwerk te beheersen.
Om het netwerk van RWS MN optimaal te beheren is het belangrijk verschillende informatiebronnen te gebruiken. Het is gewenst om een loket te maken waar observaties van medewerkers (op de wegen en kunstwerken) kunnen worden gemeld en door het District kunnen worden verwerkt. Het daarbij horende proces en verantwoordelijkheden wordt “Actie gewenst” genoemd
</v>
          </cell>
          <cell r="O1116" t="str">
            <v>MN District Noord</v>
          </cell>
          <cell r="S1116">
            <v>100</v>
          </cell>
          <cell r="Y1116">
            <v>100</v>
          </cell>
          <cell r="AA1116">
            <v>103.4</v>
          </cell>
        </row>
        <row r="1117">
          <cell r="A1117">
            <v>4002781</v>
          </cell>
          <cell r="B1117" t="str">
            <v>BOO Basispakket HVWN</v>
          </cell>
          <cell r="C1117" t="str">
            <v>G-0160</v>
          </cell>
          <cell r="D1117" t="str">
            <v>Generiek: Variabel Onderhoud</v>
          </cell>
          <cell r="E1117" t="str">
            <v>Niet Gedefinieerd</v>
          </cell>
          <cell r="F1117" t="str">
            <v>Geaccepteerd</v>
          </cell>
          <cell r="G1117">
            <v>2021</v>
          </cell>
          <cell r="J1117" t="str">
            <v>MNN Overige maatregelen HVWN</v>
          </cell>
          <cell r="K1117" t="str">
            <v>Onderhoud bediengebouwen</v>
          </cell>
          <cell r="L1117">
            <v>4002781</v>
          </cell>
          <cell r="M1117" t="str">
            <v xml:space="preserve">31-05-2016 RINGERSJ: toekennen aan programmering
Voor het onderhoud van de bediengebouwen (Ijsselmeergebied/District MN Noord) is een raming van €50.000 per jaar gemaakt.
</v>
          </cell>
          <cell r="O1117" t="str">
            <v>MN District Noord</v>
          </cell>
          <cell r="V1117">
            <v>50</v>
          </cell>
          <cell r="Y1117">
            <v>50</v>
          </cell>
          <cell r="AA1117">
            <v>51.7</v>
          </cell>
        </row>
        <row r="1118">
          <cell r="A1118">
            <v>3996609</v>
          </cell>
          <cell r="B1118" t="str">
            <v>BOO Basispakket HVWN</v>
          </cell>
          <cell r="C1118" t="str">
            <v>G-0160</v>
          </cell>
          <cell r="D1118" t="str">
            <v>Generiek: Variabel Onderhoud</v>
          </cell>
          <cell r="E1118" t="str">
            <v>Niet Gedefinieerd</v>
          </cell>
          <cell r="F1118" t="str">
            <v>Geaccepteerd</v>
          </cell>
          <cell r="G1118">
            <v>2016</v>
          </cell>
          <cell r="J1118" t="str">
            <v>MNN PC KW VTW's</v>
          </cell>
          <cell r="K1118" t="str">
            <v>1509-00910 VTW Nacalculatie asbestsanering Stevin kelders 3 en 4</v>
          </cell>
          <cell r="L1118">
            <v>3996609</v>
          </cell>
          <cell r="M1118" t="str">
            <v xml:space="preserve">27-01-2017 BOERY01: -
09-12-2016 BOERY01: -
23-11-2016 BOERY01: -
30-09-2016 BOERY01: -
20-04-2016 RINGERSJ: vtw maatregelen voor programmering
</v>
          </cell>
          <cell r="O1118" t="str">
            <v>MN District Noord</v>
          </cell>
          <cell r="R1118">
            <v>30</v>
          </cell>
          <cell r="Y1118">
            <v>0</v>
          </cell>
          <cell r="AA1118">
            <v>0</v>
          </cell>
        </row>
        <row r="1119">
          <cell r="A1119">
            <v>3996615</v>
          </cell>
          <cell r="B1119" t="str">
            <v>BOO Basispakket HVWN</v>
          </cell>
          <cell r="C1119" t="str">
            <v>G-0160</v>
          </cell>
          <cell r="D1119" t="str">
            <v>Generiek: Variabel Onderhoud</v>
          </cell>
          <cell r="E1119" t="str">
            <v>Niet Gedefinieerd</v>
          </cell>
          <cell r="F1119" t="str">
            <v>Geaccepteerd</v>
          </cell>
          <cell r="G1119">
            <v>2017</v>
          </cell>
          <cell r="J1119" t="str">
            <v>MNN PC KW VTW's</v>
          </cell>
          <cell r="K1119" t="str">
            <v>1602-01205 VtW Deurcilinders BBB Lorentz</v>
          </cell>
          <cell r="L1119">
            <v>3996615</v>
          </cell>
          <cell r="M1119" t="str">
            <v xml:space="preserve">27-01-2017 BOERY01: -
09-12-2016 BOERY01: -
23-11-2016 BOERY01: -
30-09-2016 BOERY01: -
20-04-2016 RINGERSJ: vtw maatregelen voor programmering
</v>
          </cell>
          <cell r="O1119" t="str">
            <v>MN District Noord</v>
          </cell>
          <cell r="R1119">
            <v>15</v>
          </cell>
          <cell r="Y1119">
            <v>0</v>
          </cell>
          <cell r="AA1119">
            <v>0</v>
          </cell>
        </row>
        <row r="1120">
          <cell r="A1120">
            <v>4086231</v>
          </cell>
          <cell r="B1120" t="str">
            <v>BOO Basispakket HVWN</v>
          </cell>
          <cell r="C1120" t="str">
            <v>G-0160</v>
          </cell>
          <cell r="D1120" t="str">
            <v>Generiek: Variabel Onderhoud</v>
          </cell>
          <cell r="E1120" t="str">
            <v>Niet Gedefinieerd</v>
          </cell>
          <cell r="F1120" t="str">
            <v>Geaccepteerd</v>
          </cell>
          <cell r="G1120">
            <v>2017</v>
          </cell>
          <cell r="J1120" t="str">
            <v>MNN PC KW VTW's</v>
          </cell>
          <cell r="K1120" t="str">
            <v>1511-01672 VTW IJsseloog herstellen contstructie meetpalen</v>
          </cell>
          <cell r="L1120">
            <v>4086231</v>
          </cell>
          <cell r="M1120" t="str">
            <v xml:space="preserve">27-01-2017 BOERY01: -
09-12-2016 BOERY01: -
23-11-2016 BOERY01: -
30-09-2016 BOERY01: -
06-07-2016 RINGERSJ: toewijzen
</v>
          </cell>
          <cell r="O1120" t="str">
            <v>MN District Noord</v>
          </cell>
          <cell r="R1120">
            <v>27</v>
          </cell>
          <cell r="Y1120">
            <v>0</v>
          </cell>
          <cell r="AA1120">
            <v>0</v>
          </cell>
        </row>
        <row r="1121">
          <cell r="A1121">
            <v>4275610</v>
          </cell>
          <cell r="B1121" t="str">
            <v>BOO Basispakket HVWN</v>
          </cell>
          <cell r="C1121" t="str">
            <v>G-0160</v>
          </cell>
          <cell r="D1121" t="str">
            <v>Generiek: Variabel Onderhoud</v>
          </cell>
          <cell r="E1121" t="str">
            <v>Niet Gedefinieerd</v>
          </cell>
          <cell r="F1121" t="str">
            <v>Geaccepteerd</v>
          </cell>
          <cell r="G1121">
            <v>2023</v>
          </cell>
          <cell r="J1121" t="str">
            <v>MNN Overige maatregelen HVWN</v>
          </cell>
          <cell r="K1121" t="str">
            <v>Onderhoud bediengebouwen</v>
          </cell>
          <cell r="L1121">
            <v>4275610</v>
          </cell>
          <cell r="M1121" t="str">
            <v xml:space="preserve">13-02-2017 BOERY01: -
31-05-2016 RINGERSJ: toekennen aan programmering
Voor het onderhoud van de bediengebouwen (Ijsselmeergebied/District MN Noord) is een raming van €50.000 per jaar gemaakt.
</v>
          </cell>
          <cell r="O1121" t="str">
            <v>MN District Noord</v>
          </cell>
          <cell r="X1121">
            <v>50</v>
          </cell>
          <cell r="Y1121">
            <v>50</v>
          </cell>
          <cell r="AA1121">
            <v>51.7</v>
          </cell>
        </row>
        <row r="1122">
          <cell r="A1122">
            <v>4002779</v>
          </cell>
          <cell r="B1122" t="str">
            <v>BOO Basispakket HVWN</v>
          </cell>
          <cell r="C1122" t="str">
            <v>G-0160</v>
          </cell>
          <cell r="D1122" t="str">
            <v>Generiek: Variabel Onderhoud</v>
          </cell>
          <cell r="E1122" t="str">
            <v>Niet Gedefinieerd</v>
          </cell>
          <cell r="F1122" t="str">
            <v>Geaccepteerd</v>
          </cell>
          <cell r="G1122">
            <v>2019</v>
          </cell>
          <cell r="J1122" t="str">
            <v>MNN Overige maatregelen HVWN</v>
          </cell>
          <cell r="K1122" t="str">
            <v>Onderhoud bediengebouwen</v>
          </cell>
          <cell r="L1122">
            <v>4002779</v>
          </cell>
          <cell r="M1122" t="str">
            <v xml:space="preserve">31-05-2016 RINGERSJ: toekennen aan programmering
Voor het onderhoud van de bediengebouwen (Ijsselmeergebied/District MN Noord) is een raming van €50.000 per jaar gemaakt.
</v>
          </cell>
          <cell r="O1122" t="str">
            <v>MN District Noord</v>
          </cell>
          <cell r="T1122">
            <v>50</v>
          </cell>
          <cell r="Y1122">
            <v>50</v>
          </cell>
          <cell r="AA1122">
            <v>51.7</v>
          </cell>
        </row>
        <row r="1123">
          <cell r="A1123">
            <v>4001039</v>
          </cell>
          <cell r="B1123" t="str">
            <v>BOO Waterkeren</v>
          </cell>
          <cell r="C1123" t="str">
            <v>G-0161</v>
          </cell>
          <cell r="D1123" t="str">
            <v>Generiek: Variabel Onderhoud</v>
          </cell>
          <cell r="E1123" t="str">
            <v>Niet Gedefinieerd</v>
          </cell>
          <cell r="F1123" t="str">
            <v>Geaccepteerd</v>
          </cell>
          <cell r="G1123">
            <v>2017</v>
          </cell>
          <cell r="J1123" t="str">
            <v>MNN Icoon Afsluitdijk</v>
          </cell>
          <cell r="K1123" t="str">
            <v>Achterstallig onderhoud betonnen gebouwen Afsluitdijk</v>
          </cell>
          <cell r="L1123">
            <v>4001039</v>
          </cell>
          <cell r="M1123" t="str">
            <v xml:space="preserve">13-05-2016 RINGERSJ: toekennen aan programmering
</v>
          </cell>
          <cell r="O1123" t="str">
            <v>MN District Noord</v>
          </cell>
          <cell r="R1123">
            <v>9532</v>
          </cell>
          <cell r="Y1123">
            <v>0</v>
          </cell>
          <cell r="AA1123">
            <v>0</v>
          </cell>
        </row>
        <row r="1124">
          <cell r="A1124">
            <v>4277842</v>
          </cell>
          <cell r="B1124" t="str">
            <v>BOO Waterbeheren</v>
          </cell>
          <cell r="C1124" t="str">
            <v>G-0161</v>
          </cell>
          <cell r="D1124" t="str">
            <v>Generiek: Variabel Onderhoud</v>
          </cell>
          <cell r="E1124" t="str">
            <v>Niet Gedefinieerd</v>
          </cell>
          <cell r="F1124" t="str">
            <v>Geaccepteerd</v>
          </cell>
          <cell r="G1124">
            <v>2021</v>
          </cell>
          <cell r="H1124">
            <v>2022</v>
          </cell>
          <cell r="J1124" t="str">
            <v>MNZ Inpassingsruimte</v>
          </cell>
          <cell r="K1124" t="str">
            <v>Inpassingsruimte MN Z</v>
          </cell>
          <cell r="L1124">
            <v>4277842</v>
          </cell>
          <cell r="N1124" t="str">
            <v xml:space="preserve">Inpassingsruimte MN Z </v>
          </cell>
          <cell r="O1124" t="str">
            <v>MN District Zuid</v>
          </cell>
          <cell r="W1124">
            <v>155</v>
          </cell>
          <cell r="Y1124">
            <v>155</v>
          </cell>
          <cell r="AA1124">
            <v>160.27000000000001</v>
          </cell>
        </row>
        <row r="1125">
          <cell r="A1125">
            <v>3677381</v>
          </cell>
          <cell r="B1125" t="str">
            <v>BOO Basispakket HVWN</v>
          </cell>
          <cell r="C1125" t="str">
            <v>G-0352</v>
          </cell>
          <cell r="D1125" t="str">
            <v>CCTV Uitvoering</v>
          </cell>
          <cell r="E1125" t="str">
            <v>CCTV Uitvoering</v>
          </cell>
          <cell r="F1125" t="str">
            <v>Geaccepteerd</v>
          </cell>
          <cell r="G1125">
            <v>2022</v>
          </cell>
          <cell r="H1125">
            <v>2022</v>
          </cell>
          <cell r="J1125" t="str">
            <v>Vervangen Verkeersbegeleidingssyteem VAR</v>
          </cell>
          <cell r="K1125" t="str">
            <v>Vervangen CCTV UITVOERING_camera beweegbaar</v>
          </cell>
          <cell r="L1125">
            <v>3677381</v>
          </cell>
          <cell r="N1125" t="str">
            <v xml:space="preserve">Vervangen CCTV UITVOERING_camera beweegbaar </v>
          </cell>
          <cell r="O1125" t="str">
            <v>MN District Zuid</v>
          </cell>
          <cell r="X1125">
            <v>18</v>
          </cell>
          <cell r="Y1125">
            <v>18</v>
          </cell>
          <cell r="AA1125">
            <v>18.612000000000002</v>
          </cell>
        </row>
        <row r="1126">
          <cell r="A1126">
            <v>3677385</v>
          </cell>
          <cell r="B1126" t="str">
            <v>BOO Basispakket HVWN</v>
          </cell>
          <cell r="C1126" t="str">
            <v>G-0352</v>
          </cell>
          <cell r="D1126" t="str">
            <v>CCTV Uitvoering</v>
          </cell>
          <cell r="E1126" t="str">
            <v>CCTV Uitvoering</v>
          </cell>
          <cell r="F1126" t="str">
            <v>Geaccepteerd</v>
          </cell>
          <cell r="G1126">
            <v>2022</v>
          </cell>
          <cell r="H1126">
            <v>2022</v>
          </cell>
          <cell r="J1126" t="str">
            <v>Vervangen Verkeersbegeleidingssyteem VAR</v>
          </cell>
          <cell r="K1126" t="str">
            <v>Vervangen CCTV UITVOERING_camera beweegbaar</v>
          </cell>
          <cell r="L1126">
            <v>3677385</v>
          </cell>
          <cell r="N1126" t="str">
            <v xml:space="preserve">Vervangen CCTV UITVOERING_camera beweegbaar </v>
          </cell>
          <cell r="O1126" t="str">
            <v>MN District Zuid</v>
          </cell>
          <cell r="X1126">
            <v>18</v>
          </cell>
          <cell r="Y1126">
            <v>18</v>
          </cell>
          <cell r="AA1126">
            <v>18.612000000000002</v>
          </cell>
        </row>
        <row r="1127">
          <cell r="A1127">
            <v>3677397</v>
          </cell>
          <cell r="B1127" t="str">
            <v>BOO Basispakket HVWN</v>
          </cell>
          <cell r="C1127" t="str">
            <v>G-0352</v>
          </cell>
          <cell r="D1127" t="str">
            <v>CCTV Uitvoering</v>
          </cell>
          <cell r="E1127" t="str">
            <v>CCTV Uitvoering</v>
          </cell>
          <cell r="F1127" t="str">
            <v>Geaccepteerd</v>
          </cell>
          <cell r="G1127">
            <v>2022</v>
          </cell>
          <cell r="H1127">
            <v>2022</v>
          </cell>
          <cell r="J1127" t="str">
            <v>Vervangen Verkeersbegeleidingssyteem VAR</v>
          </cell>
          <cell r="K1127" t="str">
            <v>Vervangen CCTV UITVOERING_camera vast</v>
          </cell>
          <cell r="L1127">
            <v>3677397</v>
          </cell>
          <cell r="N1127" t="str">
            <v xml:space="preserve">Vervangen CCTV UITVOERING_camera vast </v>
          </cell>
          <cell r="O1127" t="str">
            <v>MN District Zuid</v>
          </cell>
          <cell r="X1127">
            <v>14.2</v>
          </cell>
          <cell r="Y1127">
            <v>14.2</v>
          </cell>
          <cell r="AA1127">
            <v>14.6828</v>
          </cell>
        </row>
        <row r="1128">
          <cell r="A1128">
            <v>3677412</v>
          </cell>
          <cell r="B1128" t="str">
            <v>BOO Basispakket HVWN</v>
          </cell>
          <cell r="C1128" t="str">
            <v>G-0352</v>
          </cell>
          <cell r="D1128" t="str">
            <v>CCTV Uitvoering</v>
          </cell>
          <cell r="E1128" t="str">
            <v>CCTV Uitvoering</v>
          </cell>
          <cell r="F1128" t="str">
            <v>Geaccepteerd</v>
          </cell>
          <cell r="G1128">
            <v>2022</v>
          </cell>
          <cell r="H1128">
            <v>2022</v>
          </cell>
          <cell r="J1128" t="str">
            <v>Vervangen Verkeersbegeleidingssyteem VAR</v>
          </cell>
          <cell r="K1128" t="str">
            <v>Vervangen CCTV UITVOERING_camera beweegbaar</v>
          </cell>
          <cell r="L1128">
            <v>3677412</v>
          </cell>
          <cell r="N1128" t="str">
            <v xml:space="preserve">Vervangen CCTV UITVOERING_camera beweegbaar </v>
          </cell>
          <cell r="O1128" t="str">
            <v>MN District Zuid</v>
          </cell>
          <cell r="X1128">
            <v>18</v>
          </cell>
          <cell r="Y1128">
            <v>18</v>
          </cell>
          <cell r="AA1128">
            <v>18.612000000000002</v>
          </cell>
        </row>
        <row r="1129">
          <cell r="A1129">
            <v>3677427</v>
          </cell>
          <cell r="B1129" t="str">
            <v>BOO Basispakket HVWN</v>
          </cell>
          <cell r="C1129" t="str">
            <v>G-0352</v>
          </cell>
          <cell r="D1129" t="str">
            <v>CCTV Uitvoering</v>
          </cell>
          <cell r="E1129" t="str">
            <v>CCTV Uitvoering</v>
          </cell>
          <cell r="F1129" t="str">
            <v>Geaccepteerd</v>
          </cell>
          <cell r="G1129">
            <v>2022</v>
          </cell>
          <cell r="H1129">
            <v>2022</v>
          </cell>
          <cell r="J1129" t="str">
            <v>Vervangen Verkeersbegeleidingssyteem VAR</v>
          </cell>
          <cell r="K1129" t="str">
            <v>Vervangen CCTV UITVOERING_camera beweegbaar</v>
          </cell>
          <cell r="L1129">
            <v>3677427</v>
          </cell>
          <cell r="N1129" t="str">
            <v xml:space="preserve">Vervangen CCTV UITVOERING_camera beweegbaar </v>
          </cell>
          <cell r="O1129" t="str">
            <v>MN District Zuid</v>
          </cell>
          <cell r="X1129">
            <v>18</v>
          </cell>
          <cell r="Y1129">
            <v>18</v>
          </cell>
          <cell r="AA1129">
            <v>18.612000000000002</v>
          </cell>
        </row>
        <row r="1130">
          <cell r="A1130">
            <v>3677401</v>
          </cell>
          <cell r="B1130" t="str">
            <v>BOO Basispakket HVWN</v>
          </cell>
          <cell r="C1130" t="str">
            <v>G-0352</v>
          </cell>
          <cell r="D1130" t="str">
            <v>CCTV Uitvoering</v>
          </cell>
          <cell r="E1130" t="str">
            <v>CCTV Uitvoering</v>
          </cell>
          <cell r="F1130" t="str">
            <v>Geaccepteerd</v>
          </cell>
          <cell r="G1130">
            <v>2022</v>
          </cell>
          <cell r="H1130">
            <v>2022</v>
          </cell>
          <cell r="J1130" t="str">
            <v>Vervangen Verkeersbegeleidingssyteem VAR</v>
          </cell>
          <cell r="K1130" t="str">
            <v>Vervangen CCTV UITVOERING_camera beweegbaar</v>
          </cell>
          <cell r="L1130">
            <v>3677401</v>
          </cell>
          <cell r="N1130" t="str">
            <v xml:space="preserve">Vervangen CCTV UITVOERING_camera beweegbaar </v>
          </cell>
          <cell r="O1130" t="str">
            <v>MN District Zuid</v>
          </cell>
          <cell r="X1130">
            <v>18</v>
          </cell>
          <cell r="Y1130">
            <v>18</v>
          </cell>
          <cell r="AA1130">
            <v>18.612000000000002</v>
          </cell>
        </row>
        <row r="1131">
          <cell r="A1131">
            <v>3677407</v>
          </cell>
          <cell r="B1131" t="str">
            <v>BOO Basispakket HVWN</v>
          </cell>
          <cell r="C1131" t="str">
            <v>G-0352</v>
          </cell>
          <cell r="D1131" t="str">
            <v>CCTV Uitvoering</v>
          </cell>
          <cell r="E1131" t="str">
            <v>CCTV Uitvoering</v>
          </cell>
          <cell r="F1131" t="str">
            <v>Geaccepteerd</v>
          </cell>
          <cell r="G1131">
            <v>2022</v>
          </cell>
          <cell r="H1131">
            <v>2022</v>
          </cell>
          <cell r="J1131" t="str">
            <v>Vervangen Verkeersbegeleidingssyteem VAR</v>
          </cell>
          <cell r="K1131" t="str">
            <v>Vervangen CCTV UITVOERING_camera beweegbaar</v>
          </cell>
          <cell r="L1131">
            <v>3677407</v>
          </cell>
          <cell r="N1131" t="str">
            <v xml:space="preserve">Vervangen CCTV UITVOERING_camera beweegbaar </v>
          </cell>
          <cell r="O1131" t="str">
            <v>MN District Zuid</v>
          </cell>
          <cell r="X1131">
            <v>18</v>
          </cell>
          <cell r="Y1131">
            <v>18</v>
          </cell>
          <cell r="AA1131">
            <v>18.612000000000002</v>
          </cell>
        </row>
        <row r="1132">
          <cell r="A1132">
            <v>3677410</v>
          </cell>
          <cell r="B1132" t="str">
            <v>BOO Basispakket HVWN</v>
          </cell>
          <cell r="C1132" t="str">
            <v>G-0352</v>
          </cell>
          <cell r="D1132" t="str">
            <v>CCTV Uitvoering</v>
          </cell>
          <cell r="E1132" t="str">
            <v>CCTV Uitvoering</v>
          </cell>
          <cell r="F1132" t="str">
            <v>Geaccepteerd</v>
          </cell>
          <cell r="G1132">
            <v>2022</v>
          </cell>
          <cell r="H1132">
            <v>2022</v>
          </cell>
          <cell r="J1132" t="str">
            <v>Vervangen Verkeersbegeleidingssyteem VAR</v>
          </cell>
          <cell r="K1132" t="str">
            <v>Vervangen CCTV UITVOERING_camera beweegbaar</v>
          </cell>
          <cell r="L1132">
            <v>3677410</v>
          </cell>
          <cell r="N1132" t="str">
            <v xml:space="preserve">Vervangen CCTV UITVOERING_camera beweegbaar </v>
          </cell>
          <cell r="O1132" t="str">
            <v>MN District Zuid</v>
          </cell>
          <cell r="X1132">
            <v>18</v>
          </cell>
          <cell r="Y1132">
            <v>18</v>
          </cell>
          <cell r="AA1132">
            <v>18.612000000000002</v>
          </cell>
        </row>
        <row r="1133">
          <cell r="A1133">
            <v>3677377</v>
          </cell>
          <cell r="B1133" t="str">
            <v>BOO Basispakket HVWN</v>
          </cell>
          <cell r="C1133" t="str">
            <v>G-0353</v>
          </cell>
          <cell r="D1133" t="str">
            <v>Marifoon</v>
          </cell>
          <cell r="E1133" t="str">
            <v>Marifoon</v>
          </cell>
          <cell r="F1133" t="str">
            <v>Geaccepteerd</v>
          </cell>
          <cell r="G1133">
            <v>2022</v>
          </cell>
          <cell r="H1133">
            <v>2022</v>
          </cell>
          <cell r="J1133" t="str">
            <v>Vervangen Verkeersbegeleidingssyteem VAR</v>
          </cell>
          <cell r="K1133" t="str">
            <v>Vervangen MARIFOON_transmissie</v>
          </cell>
          <cell r="L1133">
            <v>3677377</v>
          </cell>
          <cell r="N1133" t="str">
            <v xml:space="preserve">Vervangen MARIFOON_transmissie </v>
          </cell>
          <cell r="O1133" t="str">
            <v>MN District Zuid</v>
          </cell>
          <cell r="X1133">
            <v>49.7</v>
          </cell>
          <cell r="Y1133">
            <v>49.7</v>
          </cell>
          <cell r="AA1133">
            <v>51.389800000000001</v>
          </cell>
        </row>
        <row r="1134">
          <cell r="A1134">
            <v>3677418</v>
          </cell>
          <cell r="B1134" t="str">
            <v>BOO Basispakket HVWN</v>
          </cell>
          <cell r="C1134" t="str">
            <v>G-0353</v>
          </cell>
          <cell r="D1134" t="str">
            <v>Marifoon</v>
          </cell>
          <cell r="E1134" t="str">
            <v>Marifoon</v>
          </cell>
          <cell r="F1134" t="str">
            <v>Geaccepteerd</v>
          </cell>
          <cell r="G1134">
            <v>2022</v>
          </cell>
          <cell r="H1134">
            <v>2022</v>
          </cell>
          <cell r="J1134" t="str">
            <v>Vervangen Verkeersbegeleidingssyteem VAR</v>
          </cell>
          <cell r="K1134" t="str">
            <v>Vervangen MARIFOON_zender/ontvanger</v>
          </cell>
          <cell r="L1134">
            <v>3677418</v>
          </cell>
          <cell r="N1134" t="str">
            <v xml:space="preserve">Vervangen MARIFOON_zender/ontvanger </v>
          </cell>
          <cell r="O1134" t="str">
            <v>MN District Zuid</v>
          </cell>
          <cell r="X1134">
            <v>127.6</v>
          </cell>
          <cell r="Y1134">
            <v>127.6</v>
          </cell>
          <cell r="AA1134">
            <v>131.9384</v>
          </cell>
        </row>
        <row r="1135">
          <cell r="A1135">
            <v>3677428</v>
          </cell>
          <cell r="B1135" t="str">
            <v>BOO Basispakket HVWN</v>
          </cell>
          <cell r="C1135" t="str">
            <v>G-0353</v>
          </cell>
          <cell r="D1135" t="str">
            <v>Marifoon</v>
          </cell>
          <cell r="E1135" t="str">
            <v>Marifoon</v>
          </cell>
          <cell r="F1135" t="str">
            <v>Geaccepteerd</v>
          </cell>
          <cell r="G1135">
            <v>2022</v>
          </cell>
          <cell r="H1135">
            <v>2022</v>
          </cell>
          <cell r="J1135" t="str">
            <v>Vervangen Verkeersbegeleidingssyteem VAR</v>
          </cell>
          <cell r="K1135" t="str">
            <v>Vervangen MARIFOON_zender/ontvanger</v>
          </cell>
          <cell r="L1135">
            <v>3677428</v>
          </cell>
          <cell r="N1135" t="str">
            <v xml:space="preserve">Vervangen MARIFOON_zender/ontvanger </v>
          </cell>
          <cell r="O1135" t="str">
            <v>MN District Zuid</v>
          </cell>
          <cell r="X1135">
            <v>127.6</v>
          </cell>
          <cell r="Y1135">
            <v>127.6</v>
          </cell>
          <cell r="AA1135">
            <v>131.9384</v>
          </cell>
        </row>
        <row r="1136">
          <cell r="A1136">
            <v>3677388</v>
          </cell>
          <cell r="B1136" t="str">
            <v>BOO Basispakket HVWN</v>
          </cell>
          <cell r="C1136" t="str">
            <v>G-0353</v>
          </cell>
          <cell r="D1136" t="str">
            <v>Marifoon</v>
          </cell>
          <cell r="E1136" t="str">
            <v>Marifoon</v>
          </cell>
          <cell r="F1136" t="str">
            <v>Geaccepteerd</v>
          </cell>
          <cell r="G1136">
            <v>2022</v>
          </cell>
          <cell r="H1136">
            <v>2022</v>
          </cell>
          <cell r="J1136" t="str">
            <v>Vervangen Verkeersbegeleidingssyteem VAR</v>
          </cell>
          <cell r="K1136" t="str">
            <v>Vervangen MARIFOON_zender/ontvanger</v>
          </cell>
          <cell r="L1136">
            <v>3677388</v>
          </cell>
          <cell r="N1136" t="str">
            <v xml:space="preserve">Vervangen MARIFOON_zender/ontvanger </v>
          </cell>
          <cell r="O1136" t="str">
            <v>MN District Zuid</v>
          </cell>
          <cell r="X1136">
            <v>127.6</v>
          </cell>
          <cell r="Y1136">
            <v>127.6</v>
          </cell>
          <cell r="AA1136">
            <v>131.9384</v>
          </cell>
        </row>
        <row r="1137">
          <cell r="A1137">
            <v>3677376</v>
          </cell>
          <cell r="B1137" t="str">
            <v>BOO Basispakket HVWN</v>
          </cell>
          <cell r="C1137" t="str">
            <v>G-0353</v>
          </cell>
          <cell r="D1137" t="str">
            <v>Marifoon</v>
          </cell>
          <cell r="E1137" t="str">
            <v>Marifoon</v>
          </cell>
          <cell r="F1137" t="str">
            <v>Geaccepteerd</v>
          </cell>
          <cell r="G1137">
            <v>2022</v>
          </cell>
          <cell r="H1137">
            <v>2022</v>
          </cell>
          <cell r="J1137" t="str">
            <v>Vervangen Verkeersbegeleidingssyteem VAR</v>
          </cell>
          <cell r="K1137" t="str">
            <v>Vervangen MARIFOON_zender/ontvanger</v>
          </cell>
          <cell r="L1137">
            <v>3677376</v>
          </cell>
          <cell r="N1137" t="str">
            <v xml:space="preserve">Vervangen MARIFOON_zender/ontvanger </v>
          </cell>
          <cell r="O1137" t="str">
            <v>MN District Zuid</v>
          </cell>
          <cell r="X1137">
            <v>127.6</v>
          </cell>
          <cell r="Y1137">
            <v>127.6</v>
          </cell>
          <cell r="AA1137">
            <v>131.9384</v>
          </cell>
        </row>
        <row r="1138">
          <cell r="A1138">
            <v>3677419</v>
          </cell>
          <cell r="B1138" t="str">
            <v>BOO Basispakket HVWN</v>
          </cell>
          <cell r="C1138" t="str">
            <v>G-0353</v>
          </cell>
          <cell r="D1138" t="str">
            <v>Marifoon</v>
          </cell>
          <cell r="E1138" t="str">
            <v>Marifoon</v>
          </cell>
          <cell r="F1138" t="str">
            <v>Geaccepteerd</v>
          </cell>
          <cell r="G1138">
            <v>2022</v>
          </cell>
          <cell r="H1138">
            <v>2022</v>
          </cell>
          <cell r="J1138" t="str">
            <v>Vervangen Verkeersbegeleidingssyteem VAR</v>
          </cell>
          <cell r="K1138" t="str">
            <v>Vervangen MARIFOON_transmissie</v>
          </cell>
          <cell r="L1138">
            <v>3677419</v>
          </cell>
          <cell r="N1138" t="str">
            <v xml:space="preserve">Vervangen MARIFOON_transmissie </v>
          </cell>
          <cell r="O1138" t="str">
            <v>MN District Zuid</v>
          </cell>
          <cell r="X1138">
            <v>49.7</v>
          </cell>
          <cell r="Y1138">
            <v>49.7</v>
          </cell>
          <cell r="AA1138">
            <v>51.389800000000001</v>
          </cell>
        </row>
        <row r="1139">
          <cell r="A1139">
            <v>3677429</v>
          </cell>
          <cell r="B1139" t="str">
            <v>BOO Basispakket HVWN</v>
          </cell>
          <cell r="C1139" t="str">
            <v>G-0353</v>
          </cell>
          <cell r="D1139" t="str">
            <v>Marifoon</v>
          </cell>
          <cell r="E1139" t="str">
            <v>Marifoon</v>
          </cell>
          <cell r="F1139" t="str">
            <v>Geaccepteerd</v>
          </cell>
          <cell r="G1139">
            <v>2022</v>
          </cell>
          <cell r="H1139">
            <v>2022</v>
          </cell>
          <cell r="J1139" t="str">
            <v>Vervangen Verkeersbegeleidingssyteem VAR</v>
          </cell>
          <cell r="K1139" t="str">
            <v>Vervangen MARIFOON_transmissie</v>
          </cell>
          <cell r="L1139">
            <v>3677429</v>
          </cell>
          <cell r="N1139" t="str">
            <v xml:space="preserve">Vervangen MARIFOON_transmissie </v>
          </cell>
          <cell r="O1139" t="str">
            <v>MN District Zuid</v>
          </cell>
          <cell r="X1139">
            <v>49.7</v>
          </cell>
          <cell r="Y1139">
            <v>49.7</v>
          </cell>
          <cell r="AA1139">
            <v>51.389800000000001</v>
          </cell>
        </row>
        <row r="1140">
          <cell r="A1140">
            <v>3677379</v>
          </cell>
          <cell r="B1140" t="str">
            <v>BOO Basispakket HVWN</v>
          </cell>
          <cell r="C1140" t="str">
            <v>G-0353</v>
          </cell>
          <cell r="D1140" t="str">
            <v>Marifoon</v>
          </cell>
          <cell r="E1140" t="str">
            <v>Marifoon</v>
          </cell>
          <cell r="F1140" t="str">
            <v>Geaccepteerd</v>
          </cell>
          <cell r="G1140">
            <v>2022</v>
          </cell>
          <cell r="H1140">
            <v>2022</v>
          </cell>
          <cell r="J1140" t="str">
            <v>Vervangen Verkeersbegeleidingssyteem VAR</v>
          </cell>
          <cell r="K1140" t="str">
            <v>Vervangen MARIFOON_transmissie</v>
          </cell>
          <cell r="L1140">
            <v>3677379</v>
          </cell>
          <cell r="N1140" t="str">
            <v xml:space="preserve">Vervangen MARIFOON_transmissie </v>
          </cell>
          <cell r="O1140" t="str">
            <v>MN District Zuid</v>
          </cell>
          <cell r="X1140">
            <v>49.7</v>
          </cell>
          <cell r="Y1140">
            <v>49.7</v>
          </cell>
          <cell r="AA1140">
            <v>51.389800000000001</v>
          </cell>
        </row>
        <row r="1141">
          <cell r="A1141">
            <v>3677393</v>
          </cell>
          <cell r="B1141" t="str">
            <v>BOO Basispakket HVWN</v>
          </cell>
          <cell r="C1141" t="str">
            <v>G-0353</v>
          </cell>
          <cell r="D1141" t="str">
            <v>Marifoon</v>
          </cell>
          <cell r="E1141" t="str">
            <v>Marifoon</v>
          </cell>
          <cell r="F1141" t="str">
            <v>Geaccepteerd</v>
          </cell>
          <cell r="G1141">
            <v>2022</v>
          </cell>
          <cell r="H1141">
            <v>2022</v>
          </cell>
          <cell r="J1141" t="str">
            <v>Vervangen Verkeersbegeleidingssyteem VAR</v>
          </cell>
          <cell r="K1141" t="str">
            <v>Vervangen MARIFOON_transmissie</v>
          </cell>
          <cell r="L1141">
            <v>3677393</v>
          </cell>
          <cell r="N1141" t="str">
            <v xml:space="preserve">Vervangen MARIFOON_transmissie </v>
          </cell>
          <cell r="O1141" t="str">
            <v>MN District Zuid</v>
          </cell>
          <cell r="X1141">
            <v>49.7</v>
          </cell>
          <cell r="Y1141">
            <v>49.7</v>
          </cell>
          <cell r="AA1141">
            <v>51.389800000000001</v>
          </cell>
        </row>
        <row r="1142">
          <cell r="A1142">
            <v>3677434</v>
          </cell>
          <cell r="B1142" t="str">
            <v>BOO Basispakket HVWN</v>
          </cell>
          <cell r="C1142" t="str">
            <v>G-0353</v>
          </cell>
          <cell r="D1142" t="str">
            <v>Marifoon</v>
          </cell>
          <cell r="E1142" t="str">
            <v>Marifoon</v>
          </cell>
          <cell r="F1142" t="str">
            <v>Geaccepteerd</v>
          </cell>
          <cell r="G1142">
            <v>2022</v>
          </cell>
          <cell r="H1142">
            <v>2022</v>
          </cell>
          <cell r="J1142" t="str">
            <v>Vervangen Verkeersbegeleidingssyteem VAR</v>
          </cell>
          <cell r="K1142" t="str">
            <v>Vervangen MARIFOON_zender/ontvanger</v>
          </cell>
          <cell r="L1142">
            <v>3677434</v>
          </cell>
          <cell r="N1142" t="str">
            <v xml:space="preserve">Vervangen MARIFOON_zender/ontvanger </v>
          </cell>
          <cell r="O1142" t="str">
            <v>MN District Zuid</v>
          </cell>
          <cell r="X1142">
            <v>127.6</v>
          </cell>
          <cell r="Y1142">
            <v>127.6</v>
          </cell>
          <cell r="AA1142">
            <v>131.9384</v>
          </cell>
        </row>
        <row r="1143">
          <cell r="A1143">
            <v>3677414</v>
          </cell>
          <cell r="B1143" t="str">
            <v>BOO Basispakket HVWN</v>
          </cell>
          <cell r="C1143" t="str">
            <v>G-0353</v>
          </cell>
          <cell r="D1143" t="str">
            <v>Marifoon</v>
          </cell>
          <cell r="E1143" t="str">
            <v>Marifoon</v>
          </cell>
          <cell r="F1143" t="str">
            <v>Geaccepteerd</v>
          </cell>
          <cell r="G1143">
            <v>2022</v>
          </cell>
          <cell r="H1143">
            <v>2022</v>
          </cell>
          <cell r="J1143" t="str">
            <v>Vervangen Verkeersbegeleidingssyteem VAR</v>
          </cell>
          <cell r="K1143" t="str">
            <v>Vervangen MARIFOON_transmissie</v>
          </cell>
          <cell r="L1143">
            <v>3677414</v>
          </cell>
          <cell r="N1143" t="str">
            <v xml:space="preserve">Vervangen MARIFOON_transmissie </v>
          </cell>
          <cell r="O1143" t="str">
            <v>MN District Zuid</v>
          </cell>
          <cell r="X1143">
            <v>49.7</v>
          </cell>
          <cell r="Y1143">
            <v>49.7</v>
          </cell>
          <cell r="AA1143">
            <v>51.389800000000001</v>
          </cell>
        </row>
        <row r="1144">
          <cell r="A1144">
            <v>3677413</v>
          </cell>
          <cell r="B1144" t="str">
            <v>BOO Basispakket HVWN</v>
          </cell>
          <cell r="C1144" t="str">
            <v>G-0353</v>
          </cell>
          <cell r="D1144" t="str">
            <v>Marifoon</v>
          </cell>
          <cell r="E1144" t="str">
            <v>Marifoon</v>
          </cell>
          <cell r="F1144" t="str">
            <v>Geaccepteerd</v>
          </cell>
          <cell r="G1144">
            <v>2022</v>
          </cell>
          <cell r="H1144">
            <v>2022</v>
          </cell>
          <cell r="J1144" t="str">
            <v>Vervangen Verkeersbegeleidingssyteem VAR</v>
          </cell>
          <cell r="K1144" t="str">
            <v>Vervangen MARIFOON_zender/ontvanger</v>
          </cell>
          <cell r="L1144">
            <v>3677413</v>
          </cell>
          <cell r="N1144" t="str">
            <v xml:space="preserve">Vervangen MARIFOON_zender/ontvanger </v>
          </cell>
          <cell r="O1144" t="str">
            <v>MN District Zuid</v>
          </cell>
          <cell r="X1144">
            <v>127.6</v>
          </cell>
          <cell r="Y1144">
            <v>127.6</v>
          </cell>
          <cell r="AA1144">
            <v>131.9384</v>
          </cell>
        </row>
        <row r="1145">
          <cell r="A1145">
            <v>3677389</v>
          </cell>
          <cell r="B1145" t="str">
            <v>BOO Basispakket HVWN</v>
          </cell>
          <cell r="C1145" t="str">
            <v>G-0353</v>
          </cell>
          <cell r="D1145" t="str">
            <v>Marifoon</v>
          </cell>
          <cell r="E1145" t="str">
            <v>Marifoon</v>
          </cell>
          <cell r="F1145" t="str">
            <v>Geaccepteerd</v>
          </cell>
          <cell r="G1145">
            <v>2022</v>
          </cell>
          <cell r="H1145">
            <v>2022</v>
          </cell>
          <cell r="J1145" t="str">
            <v>Vervangen Verkeersbegeleidingssyteem VAR</v>
          </cell>
          <cell r="K1145" t="str">
            <v>Vervangen MARIFOON_transmissie</v>
          </cell>
          <cell r="L1145">
            <v>3677389</v>
          </cell>
          <cell r="N1145" t="str">
            <v xml:space="preserve">Vervangen MARIFOON_transmissie </v>
          </cell>
          <cell r="O1145" t="str">
            <v>MN District Zuid</v>
          </cell>
          <cell r="X1145">
            <v>49.7</v>
          </cell>
          <cell r="Y1145">
            <v>49.7</v>
          </cell>
          <cell r="AA1145">
            <v>51.389800000000001</v>
          </cell>
        </row>
        <row r="1146">
          <cell r="A1146">
            <v>3677378</v>
          </cell>
          <cell r="B1146" t="str">
            <v>BOO Basispakket HVWN</v>
          </cell>
          <cell r="C1146" t="str">
            <v>G-0353</v>
          </cell>
          <cell r="D1146" t="str">
            <v>Marifoon</v>
          </cell>
          <cell r="E1146" t="str">
            <v>Marifoon</v>
          </cell>
          <cell r="F1146" t="str">
            <v>Geaccepteerd</v>
          </cell>
          <cell r="G1146">
            <v>2022</v>
          </cell>
          <cell r="H1146">
            <v>2022</v>
          </cell>
          <cell r="J1146" t="str">
            <v>Vervangen Verkeersbegeleidingssyteem VAR</v>
          </cell>
          <cell r="K1146" t="str">
            <v>Vervangen MARIFOON_zender/ontvanger</v>
          </cell>
          <cell r="L1146">
            <v>3677378</v>
          </cell>
          <cell r="N1146" t="str">
            <v xml:space="preserve">Vervangen MARIFOON_zender/ontvanger </v>
          </cell>
          <cell r="O1146" t="str">
            <v>MN District Zuid</v>
          </cell>
          <cell r="X1146">
            <v>127.6</v>
          </cell>
          <cell r="Y1146">
            <v>127.6</v>
          </cell>
          <cell r="AA1146">
            <v>131.9384</v>
          </cell>
        </row>
        <row r="1147">
          <cell r="A1147">
            <v>3677392</v>
          </cell>
          <cell r="B1147" t="str">
            <v>BOO Basispakket HVWN</v>
          </cell>
          <cell r="C1147" t="str">
            <v>G-0353</v>
          </cell>
          <cell r="D1147" t="str">
            <v>Marifoon</v>
          </cell>
          <cell r="E1147" t="str">
            <v>Marifoon</v>
          </cell>
          <cell r="F1147" t="str">
            <v>Geaccepteerd</v>
          </cell>
          <cell r="G1147">
            <v>2022</v>
          </cell>
          <cell r="H1147">
            <v>2022</v>
          </cell>
          <cell r="J1147" t="str">
            <v>Vervangen Verkeersbegeleidingssyteem VAR</v>
          </cell>
          <cell r="K1147" t="str">
            <v>Vervangen MARIFOON_zender/ontvanger</v>
          </cell>
          <cell r="L1147">
            <v>3677392</v>
          </cell>
          <cell r="N1147" t="str">
            <v xml:space="preserve">Vervangen MARIFOON_zender/ontvanger </v>
          </cell>
          <cell r="O1147" t="str">
            <v>MN District Zuid</v>
          </cell>
          <cell r="X1147">
            <v>127.6</v>
          </cell>
          <cell r="Y1147">
            <v>127.6</v>
          </cell>
          <cell r="AA1147">
            <v>131.9384</v>
          </cell>
        </row>
        <row r="1148">
          <cell r="A1148">
            <v>3677438</v>
          </cell>
          <cell r="B1148" t="str">
            <v>BOO Basispakket HVWN</v>
          </cell>
          <cell r="C1148" t="str">
            <v>G-0353</v>
          </cell>
          <cell r="D1148" t="str">
            <v>Marifoon</v>
          </cell>
          <cell r="E1148" t="str">
            <v>Marifoon</v>
          </cell>
          <cell r="F1148" t="str">
            <v>Geaccepteerd</v>
          </cell>
          <cell r="G1148">
            <v>2022</v>
          </cell>
          <cell r="H1148">
            <v>2022</v>
          </cell>
          <cell r="J1148" t="str">
            <v>Vervangen Verkeersbegeleidingssyteem VAR</v>
          </cell>
          <cell r="K1148" t="str">
            <v>Vervangen MARIFOON_zender/ontvanger</v>
          </cell>
          <cell r="L1148">
            <v>3677438</v>
          </cell>
          <cell r="N1148" t="str">
            <v xml:space="preserve">Vervangen MARIFOON_zender/ontvanger </v>
          </cell>
          <cell r="O1148" t="str">
            <v>MN District Zuid</v>
          </cell>
          <cell r="X1148">
            <v>127.6</v>
          </cell>
          <cell r="Y1148">
            <v>127.6</v>
          </cell>
          <cell r="AA1148">
            <v>131.9384</v>
          </cell>
        </row>
        <row r="1149">
          <cell r="A1149">
            <v>3677417</v>
          </cell>
          <cell r="B1149" t="str">
            <v>BOO Basispakket HVWN</v>
          </cell>
          <cell r="C1149" t="str">
            <v>G-0354</v>
          </cell>
          <cell r="D1149" t="str">
            <v>Radar opstelling</v>
          </cell>
          <cell r="E1149" t="str">
            <v>Radar opstelling</v>
          </cell>
          <cell r="F1149" t="str">
            <v>Geaccepteerd</v>
          </cell>
          <cell r="G1149">
            <v>2022</v>
          </cell>
          <cell r="H1149">
            <v>2022</v>
          </cell>
          <cell r="J1149" t="str">
            <v>Vervangen Verkeersbegeleidingssyteem VAR</v>
          </cell>
          <cell r="K1149" t="str">
            <v>Vervangen RADAR OPSTELLING_transmissie</v>
          </cell>
          <cell r="L1149">
            <v>3677417</v>
          </cell>
          <cell r="N1149" t="str">
            <v xml:space="preserve">Vervangen RADAR OPSTELLING_transmissie </v>
          </cell>
          <cell r="O1149" t="str">
            <v>MN District Zuid</v>
          </cell>
          <cell r="X1149">
            <v>51.5</v>
          </cell>
          <cell r="Y1149">
            <v>51.5</v>
          </cell>
          <cell r="AA1149">
            <v>53.251000000000005</v>
          </cell>
        </row>
        <row r="1150">
          <cell r="A1150">
            <v>3677431</v>
          </cell>
          <cell r="B1150" t="str">
            <v>BOO Basispakket HVWN</v>
          </cell>
          <cell r="C1150" t="str">
            <v>G-0354</v>
          </cell>
          <cell r="D1150" t="str">
            <v>Radar opstelling</v>
          </cell>
          <cell r="E1150" t="str">
            <v>Radar opstelling</v>
          </cell>
          <cell r="F1150" t="str">
            <v>Geaccepteerd</v>
          </cell>
          <cell r="G1150">
            <v>2022</v>
          </cell>
          <cell r="H1150">
            <v>2022</v>
          </cell>
          <cell r="J1150" t="str">
            <v>Vervangen Verkeersbegeleidingssyteem VAR</v>
          </cell>
          <cell r="K1150" t="str">
            <v>Vervangen RADAR OPSTELLING_transmissie</v>
          </cell>
          <cell r="L1150">
            <v>3677431</v>
          </cell>
          <cell r="N1150" t="str">
            <v xml:space="preserve">Vervangen RADAR OPSTELLING_transmissie </v>
          </cell>
          <cell r="O1150" t="str">
            <v>MN District Zuid</v>
          </cell>
          <cell r="X1150">
            <v>51.5</v>
          </cell>
          <cell r="Y1150">
            <v>51.5</v>
          </cell>
          <cell r="AA1150">
            <v>53.251000000000005</v>
          </cell>
        </row>
        <row r="1151">
          <cell r="A1151">
            <v>3758865</v>
          </cell>
          <cell r="B1151" t="str">
            <v>BOO Basispakket HVWN</v>
          </cell>
          <cell r="C1151" t="str">
            <v>G-0354</v>
          </cell>
          <cell r="D1151" t="str">
            <v>Radar opstelling</v>
          </cell>
          <cell r="E1151" t="str">
            <v>Radar opstelling</v>
          </cell>
          <cell r="F1151" t="str">
            <v>Geaccepteerd</v>
          </cell>
          <cell r="G1151">
            <v>2022</v>
          </cell>
          <cell r="H1151">
            <v>2022</v>
          </cell>
          <cell r="J1151" t="str">
            <v>Vervangen Verkeersbegeleidingssyteem VAR</v>
          </cell>
          <cell r="K1151" t="str">
            <v>Vervangen RADAR OPSTELLING_objectantenne</v>
          </cell>
          <cell r="L1151">
            <v>3758865</v>
          </cell>
          <cell r="N1151" t="str">
            <v xml:space="preserve">Vervangen RADAR OPSTELLING_objectantenne </v>
          </cell>
          <cell r="O1151" t="str">
            <v>MN District Zuid</v>
          </cell>
          <cell r="X1151">
            <v>151.1</v>
          </cell>
          <cell r="Y1151">
            <v>151.1</v>
          </cell>
          <cell r="AA1151">
            <v>156.23740000000001</v>
          </cell>
        </row>
        <row r="1152">
          <cell r="A1152">
            <v>3758866</v>
          </cell>
          <cell r="B1152" t="str">
            <v>BOO Basispakket HVWN</v>
          </cell>
          <cell r="C1152" t="str">
            <v>G-0354</v>
          </cell>
          <cell r="D1152" t="str">
            <v>Radar opstelling</v>
          </cell>
          <cell r="E1152" t="str">
            <v>Radar opstelling</v>
          </cell>
          <cell r="F1152" t="str">
            <v>Geaccepteerd</v>
          </cell>
          <cell r="G1152">
            <v>2022</v>
          </cell>
          <cell r="H1152">
            <v>2022</v>
          </cell>
          <cell r="J1152" t="str">
            <v>Vervangen Verkeersbegeleidingssyteem VAR</v>
          </cell>
          <cell r="K1152" t="str">
            <v>Vervangen RADAR OPSTELLING_objectantenne</v>
          </cell>
          <cell r="L1152">
            <v>3758866</v>
          </cell>
          <cell r="N1152" t="str">
            <v xml:space="preserve">Vervangen RADAR OPSTELLING_objectantenne </v>
          </cell>
          <cell r="O1152" t="str">
            <v>MN District Zuid</v>
          </cell>
          <cell r="X1152">
            <v>151.1</v>
          </cell>
          <cell r="Y1152">
            <v>151.1</v>
          </cell>
          <cell r="AA1152">
            <v>156.23740000000001</v>
          </cell>
        </row>
        <row r="1153">
          <cell r="A1153">
            <v>3677415</v>
          </cell>
          <cell r="B1153" t="str">
            <v>BOO Basispakket HVWN</v>
          </cell>
          <cell r="C1153" t="str">
            <v>G-0354</v>
          </cell>
          <cell r="D1153" t="str">
            <v>Radar opstelling</v>
          </cell>
          <cell r="E1153" t="str">
            <v>Radar opstelling</v>
          </cell>
          <cell r="F1153" t="str">
            <v>Geaccepteerd</v>
          </cell>
          <cell r="G1153">
            <v>2022</v>
          </cell>
          <cell r="H1153">
            <v>2022</v>
          </cell>
          <cell r="J1153" t="str">
            <v>Vervangen Verkeersbegeleidingssyteem VAR</v>
          </cell>
          <cell r="K1153" t="str">
            <v>Vervangen RADAR OPSTELLING_transmissie</v>
          </cell>
          <cell r="L1153">
            <v>3677415</v>
          </cell>
          <cell r="N1153" t="str">
            <v xml:space="preserve">Vervangen RADAR OPSTELLING_transmissie </v>
          </cell>
          <cell r="O1153" t="str">
            <v>MN District Zuid</v>
          </cell>
          <cell r="X1153">
            <v>51.5</v>
          </cell>
          <cell r="Y1153">
            <v>51.5</v>
          </cell>
          <cell r="AA1153">
            <v>53.251000000000005</v>
          </cell>
        </row>
        <row r="1154">
          <cell r="A1154">
            <v>3758862</v>
          </cell>
          <cell r="B1154" t="str">
            <v>BOO Basispakket HVWN</v>
          </cell>
          <cell r="C1154" t="str">
            <v>G-0354</v>
          </cell>
          <cell r="D1154" t="str">
            <v>Radar opstelling</v>
          </cell>
          <cell r="E1154" t="str">
            <v>Radar opstelling</v>
          </cell>
          <cell r="F1154" t="str">
            <v>Geaccepteerd</v>
          </cell>
          <cell r="G1154">
            <v>2022</v>
          </cell>
          <cell r="H1154">
            <v>2022</v>
          </cell>
          <cell r="J1154" t="str">
            <v>Vervangen Verkeersbegeleidingssyteem VAR</v>
          </cell>
          <cell r="K1154" t="str">
            <v>Vervangen RADAR OPSTELLING_objectantenne</v>
          </cell>
          <cell r="L1154">
            <v>3758862</v>
          </cell>
          <cell r="N1154" t="str">
            <v xml:space="preserve">Vervangen RADAR OPSTELLING_objectantenne </v>
          </cell>
          <cell r="O1154" t="str">
            <v>MN District Zuid</v>
          </cell>
          <cell r="X1154">
            <v>151.1</v>
          </cell>
          <cell r="Y1154">
            <v>151.1</v>
          </cell>
          <cell r="AA1154">
            <v>156.23740000000001</v>
          </cell>
        </row>
        <row r="1155">
          <cell r="A1155">
            <v>3677416</v>
          </cell>
          <cell r="B1155" t="str">
            <v>BOO Basispakket HVWN</v>
          </cell>
          <cell r="C1155" t="str">
            <v>G-0354</v>
          </cell>
          <cell r="D1155" t="str">
            <v>Radar opstelling</v>
          </cell>
          <cell r="E1155" t="str">
            <v>Radar opstelling</v>
          </cell>
          <cell r="F1155" t="str">
            <v>Geaccepteerd</v>
          </cell>
          <cell r="G1155">
            <v>2022</v>
          </cell>
          <cell r="H1155">
            <v>2022</v>
          </cell>
          <cell r="J1155" t="str">
            <v>Vervangen Verkeersbegeleidingssyteem VAR</v>
          </cell>
          <cell r="K1155" t="str">
            <v>Vervangen RADAR OPSTELLING_transmissie</v>
          </cell>
          <cell r="L1155">
            <v>3677416</v>
          </cell>
          <cell r="N1155" t="str">
            <v xml:space="preserve">Vervangen RADAR OPSTELLING_transmissie </v>
          </cell>
          <cell r="O1155" t="str">
            <v>MN District Zuid</v>
          </cell>
          <cell r="X1155">
            <v>51.5</v>
          </cell>
          <cell r="Y1155">
            <v>51.5</v>
          </cell>
          <cell r="AA1155">
            <v>53.251000000000005</v>
          </cell>
        </row>
        <row r="1156">
          <cell r="A1156">
            <v>3677391</v>
          </cell>
          <cell r="B1156" t="str">
            <v>BOO Basispakket HVWN</v>
          </cell>
          <cell r="C1156" t="str">
            <v>G-0354</v>
          </cell>
          <cell r="D1156" t="str">
            <v>Radar opstelling</v>
          </cell>
          <cell r="E1156" t="str">
            <v>Radar opstelling</v>
          </cell>
          <cell r="F1156" t="str">
            <v>Geaccepteerd</v>
          </cell>
          <cell r="G1156">
            <v>2022</v>
          </cell>
          <cell r="H1156">
            <v>2022</v>
          </cell>
          <cell r="J1156" t="str">
            <v>Vervangen Verkeersbegeleidingssyteem VAR</v>
          </cell>
          <cell r="K1156" t="str">
            <v>Vervangen RADAR OPSTELLING_transmissie</v>
          </cell>
          <cell r="L1156">
            <v>3677391</v>
          </cell>
          <cell r="N1156" t="str">
            <v xml:space="preserve">Vervangen RADAR OPSTELLING_transmissie </v>
          </cell>
          <cell r="O1156" t="str">
            <v>MN District Zuid</v>
          </cell>
          <cell r="X1156">
            <v>51.5</v>
          </cell>
          <cell r="Y1156">
            <v>51.5</v>
          </cell>
          <cell r="AA1156">
            <v>53.251000000000005</v>
          </cell>
        </row>
        <row r="1157">
          <cell r="A1157">
            <v>3677383</v>
          </cell>
          <cell r="B1157" t="str">
            <v>BOO Basispakket HVWN</v>
          </cell>
          <cell r="C1157" t="str">
            <v>G-0354</v>
          </cell>
          <cell r="D1157" t="str">
            <v>Radar opstelling</v>
          </cell>
          <cell r="E1157" t="str">
            <v>Radar opstelling</v>
          </cell>
          <cell r="F1157" t="str">
            <v>Geaccepteerd</v>
          </cell>
          <cell r="G1157">
            <v>2022</v>
          </cell>
          <cell r="H1157">
            <v>2022</v>
          </cell>
          <cell r="J1157" t="str">
            <v>Vervangen Verkeersbegeleidingssyteem VAR</v>
          </cell>
          <cell r="K1157" t="str">
            <v>Vervangen RADAR OPSTELLING_transmissie</v>
          </cell>
          <cell r="L1157">
            <v>3677383</v>
          </cell>
          <cell r="N1157" t="str">
            <v xml:space="preserve">Vervangen RADAR OPSTELLING_transmissie </v>
          </cell>
          <cell r="O1157" t="str">
            <v>MN District Zuid</v>
          </cell>
          <cell r="X1157">
            <v>51.5</v>
          </cell>
          <cell r="Y1157">
            <v>51.5</v>
          </cell>
          <cell r="AA1157">
            <v>53.251000000000005</v>
          </cell>
        </row>
        <row r="1158">
          <cell r="A1158">
            <v>3758871</v>
          </cell>
          <cell r="B1158" t="str">
            <v>BOO Basispakket HVWN</v>
          </cell>
          <cell r="C1158" t="str">
            <v>G-0354</v>
          </cell>
          <cell r="D1158" t="str">
            <v>Radar opstelling</v>
          </cell>
          <cell r="E1158" t="str">
            <v>Radar opstelling</v>
          </cell>
          <cell r="F1158" t="str">
            <v>Geaccepteerd</v>
          </cell>
          <cell r="G1158">
            <v>2022</v>
          </cell>
          <cell r="H1158">
            <v>2022</v>
          </cell>
          <cell r="J1158" t="str">
            <v>Vervangen Verkeersbegeleidingssyteem VAR</v>
          </cell>
          <cell r="K1158" t="str">
            <v>Vervangen RADAR OPSTELLING_objectantenne</v>
          </cell>
          <cell r="L1158">
            <v>3758871</v>
          </cell>
          <cell r="N1158" t="str">
            <v xml:space="preserve">Vervangen RADAR OPSTELLING_objectantenne </v>
          </cell>
          <cell r="O1158" t="str">
            <v>MN District Zuid</v>
          </cell>
          <cell r="X1158">
            <v>151.1</v>
          </cell>
          <cell r="Y1158">
            <v>151.1</v>
          </cell>
          <cell r="AA1158">
            <v>156.23740000000001</v>
          </cell>
        </row>
        <row r="1159">
          <cell r="A1159">
            <v>3677430</v>
          </cell>
          <cell r="B1159" t="str">
            <v>BOO Basispakket HVWN</v>
          </cell>
          <cell r="C1159" t="str">
            <v>G-0354</v>
          </cell>
          <cell r="D1159" t="str">
            <v>Radar opstelling</v>
          </cell>
          <cell r="E1159" t="str">
            <v>Radar opstelling</v>
          </cell>
          <cell r="F1159" t="str">
            <v>Geaccepteerd</v>
          </cell>
          <cell r="G1159">
            <v>2022</v>
          </cell>
          <cell r="H1159">
            <v>2022</v>
          </cell>
          <cell r="J1159" t="str">
            <v>Vervangen Verkeersbegeleidingssyteem VAR</v>
          </cell>
          <cell r="K1159" t="str">
            <v>Vervangen RADAR OPSTELLING_transmissie</v>
          </cell>
          <cell r="L1159">
            <v>3677430</v>
          </cell>
          <cell r="N1159" t="str">
            <v xml:space="preserve">Vervangen RADAR OPSTELLING_transmissie </v>
          </cell>
          <cell r="O1159" t="str">
            <v>MN District Zuid</v>
          </cell>
          <cell r="X1159">
            <v>51.5</v>
          </cell>
          <cell r="Y1159">
            <v>51.5</v>
          </cell>
          <cell r="AA1159">
            <v>53.251000000000005</v>
          </cell>
        </row>
        <row r="1160">
          <cell r="A1160">
            <v>3758867</v>
          </cell>
          <cell r="B1160" t="str">
            <v>BOO Basispakket HVWN</v>
          </cell>
          <cell r="C1160" t="str">
            <v>G-0354</v>
          </cell>
          <cell r="D1160" t="str">
            <v>Radar opstelling</v>
          </cell>
          <cell r="E1160" t="str">
            <v>Radar opstelling</v>
          </cell>
          <cell r="F1160" t="str">
            <v>Geaccepteerd</v>
          </cell>
          <cell r="G1160">
            <v>2022</v>
          </cell>
          <cell r="H1160">
            <v>2022</v>
          </cell>
          <cell r="J1160" t="str">
            <v>Vervangen Verkeersbegeleidingssyteem VAR</v>
          </cell>
          <cell r="K1160" t="str">
            <v>Vervangen RADAR OPSTELLING_objectantenne</v>
          </cell>
          <cell r="L1160">
            <v>3758867</v>
          </cell>
          <cell r="N1160" t="str">
            <v xml:space="preserve">Vervangen RADAR OPSTELLING_objectantenne </v>
          </cell>
          <cell r="O1160" t="str">
            <v>MN District Zuid</v>
          </cell>
          <cell r="X1160">
            <v>151.1</v>
          </cell>
          <cell r="Y1160">
            <v>151.1</v>
          </cell>
          <cell r="AA1160">
            <v>156.23740000000001</v>
          </cell>
        </row>
        <row r="1161">
          <cell r="A1161">
            <v>3677398</v>
          </cell>
          <cell r="B1161" t="str">
            <v>BOO Basispakket HVWN</v>
          </cell>
          <cell r="C1161" t="str">
            <v>G-0354</v>
          </cell>
          <cell r="D1161" t="str">
            <v>Radar opstelling</v>
          </cell>
          <cell r="E1161" t="str">
            <v>Radar opstelling</v>
          </cell>
          <cell r="F1161" t="str">
            <v>Geaccepteerd</v>
          </cell>
          <cell r="G1161">
            <v>2022</v>
          </cell>
          <cell r="H1161">
            <v>2022</v>
          </cell>
          <cell r="J1161" t="str">
            <v>Vervangen Verkeersbegeleidingssyteem VAR</v>
          </cell>
          <cell r="K1161" t="str">
            <v>Vervangen RADAR OPSTELLING_transmissie</v>
          </cell>
          <cell r="L1161">
            <v>3677398</v>
          </cell>
          <cell r="N1161" t="str">
            <v xml:space="preserve">Vervangen RADAR OPSTELLING_transmissie </v>
          </cell>
          <cell r="O1161" t="str">
            <v>MN District Zuid</v>
          </cell>
          <cell r="X1161">
            <v>51.5</v>
          </cell>
          <cell r="Y1161">
            <v>51.5</v>
          </cell>
          <cell r="AA1161">
            <v>53.251000000000005</v>
          </cell>
        </row>
        <row r="1162">
          <cell r="A1162">
            <v>3677390</v>
          </cell>
          <cell r="B1162" t="str">
            <v>BOO Basispakket HVWN</v>
          </cell>
          <cell r="C1162" t="str">
            <v>G-0354</v>
          </cell>
          <cell r="D1162" t="str">
            <v>Radar opstelling</v>
          </cell>
          <cell r="E1162" t="str">
            <v>Radar opstelling</v>
          </cell>
          <cell r="F1162" t="str">
            <v>Geaccepteerd</v>
          </cell>
          <cell r="G1162">
            <v>2022</v>
          </cell>
          <cell r="H1162">
            <v>2022</v>
          </cell>
          <cell r="J1162" t="str">
            <v>Vervangen Verkeersbegeleidingssyteem VAR</v>
          </cell>
          <cell r="K1162" t="str">
            <v>Vervangen RADAR OPSTELLING_transmissie</v>
          </cell>
          <cell r="L1162">
            <v>3677390</v>
          </cell>
          <cell r="N1162" t="str">
            <v xml:space="preserve">Vervangen RADAR OPSTELLING_transmissie </v>
          </cell>
          <cell r="O1162" t="str">
            <v>MN District Zuid</v>
          </cell>
          <cell r="X1162">
            <v>51.5</v>
          </cell>
          <cell r="Y1162">
            <v>51.5</v>
          </cell>
          <cell r="AA1162">
            <v>53.251000000000005</v>
          </cell>
        </row>
        <row r="1163">
          <cell r="A1163">
            <v>3758860</v>
          </cell>
          <cell r="B1163" t="str">
            <v>BOO Basispakket HVWN</v>
          </cell>
          <cell r="C1163" t="str">
            <v>G-0354</v>
          </cell>
          <cell r="D1163" t="str">
            <v>Radar opstelling</v>
          </cell>
          <cell r="E1163" t="str">
            <v>Radar opstelling</v>
          </cell>
          <cell r="F1163" t="str">
            <v>Geaccepteerd</v>
          </cell>
          <cell r="G1163">
            <v>2022</v>
          </cell>
          <cell r="H1163">
            <v>2022</v>
          </cell>
          <cell r="J1163" t="str">
            <v>Vervangen Verkeersbegeleidingssyteem VAR</v>
          </cell>
          <cell r="K1163" t="str">
            <v>Vervangen RADAR OPSTELLING_objectantenne</v>
          </cell>
          <cell r="L1163">
            <v>3758860</v>
          </cell>
          <cell r="N1163" t="str">
            <v xml:space="preserve">Vervangen RADAR OPSTELLING_objectantenne </v>
          </cell>
          <cell r="O1163" t="str">
            <v>MN District Zuid</v>
          </cell>
          <cell r="X1163">
            <v>151.1</v>
          </cell>
          <cell r="Y1163">
            <v>151.1</v>
          </cell>
          <cell r="AA1163">
            <v>156.23740000000001</v>
          </cell>
        </row>
        <row r="1164">
          <cell r="A1164">
            <v>3677423</v>
          </cell>
          <cell r="B1164" t="str">
            <v>BOO Basispakket HVWN</v>
          </cell>
          <cell r="C1164" t="str">
            <v>G-0354</v>
          </cell>
          <cell r="D1164" t="str">
            <v>Radar opstelling</v>
          </cell>
          <cell r="E1164" t="str">
            <v>Radar opstelling</v>
          </cell>
          <cell r="F1164" t="str">
            <v>Geaccepteerd</v>
          </cell>
          <cell r="G1164">
            <v>2022</v>
          </cell>
          <cell r="H1164">
            <v>2022</v>
          </cell>
          <cell r="J1164" t="str">
            <v>Vervangen Verkeersbegeleidingssyteem VAR</v>
          </cell>
          <cell r="K1164" t="str">
            <v>Vervangen RADAR OPSTELLING_transmissie</v>
          </cell>
          <cell r="L1164">
            <v>3677423</v>
          </cell>
          <cell r="N1164" t="str">
            <v xml:space="preserve">Vervangen RADAR OPSTELLING_transmissie </v>
          </cell>
          <cell r="O1164" t="str">
            <v>MN District Zuid</v>
          </cell>
          <cell r="X1164">
            <v>51.5</v>
          </cell>
          <cell r="Y1164">
            <v>51.5</v>
          </cell>
          <cell r="AA1164">
            <v>53.251000000000005</v>
          </cell>
        </row>
        <row r="1165">
          <cell r="A1165">
            <v>3758870</v>
          </cell>
          <cell r="B1165" t="str">
            <v>BOO Basispakket HVWN</v>
          </cell>
          <cell r="C1165" t="str">
            <v>G-0354</v>
          </cell>
          <cell r="D1165" t="str">
            <v>Radar opstelling</v>
          </cell>
          <cell r="E1165" t="str">
            <v>Radar opstelling</v>
          </cell>
          <cell r="F1165" t="str">
            <v>Geaccepteerd</v>
          </cell>
          <cell r="G1165">
            <v>2022</v>
          </cell>
          <cell r="H1165">
            <v>2022</v>
          </cell>
          <cell r="J1165" t="str">
            <v>Vervangen Verkeersbegeleidingssyteem VAR</v>
          </cell>
          <cell r="K1165" t="str">
            <v>Vervangen RADAR OPSTELLING_objectantenne</v>
          </cell>
          <cell r="L1165">
            <v>3758870</v>
          </cell>
          <cell r="N1165" t="str">
            <v xml:space="preserve">Vervangen RADAR OPSTELLING_objectantenne </v>
          </cell>
          <cell r="O1165" t="str">
            <v>MN District Zuid</v>
          </cell>
          <cell r="X1165">
            <v>151.1</v>
          </cell>
          <cell r="Y1165">
            <v>151.1</v>
          </cell>
          <cell r="AA1165">
            <v>156.23740000000001</v>
          </cell>
        </row>
        <row r="1166">
          <cell r="A1166">
            <v>3758861</v>
          </cell>
          <cell r="B1166" t="str">
            <v>BOO Basispakket HVWN</v>
          </cell>
          <cell r="C1166" t="str">
            <v>G-0354</v>
          </cell>
          <cell r="D1166" t="str">
            <v>Radar opstelling</v>
          </cell>
          <cell r="E1166" t="str">
            <v>Radar opstelling</v>
          </cell>
          <cell r="F1166" t="str">
            <v>Geaccepteerd</v>
          </cell>
          <cell r="G1166">
            <v>2022</v>
          </cell>
          <cell r="H1166">
            <v>2022</v>
          </cell>
          <cell r="J1166" t="str">
            <v>Vervangen Verkeersbegeleidingssyteem VAR</v>
          </cell>
          <cell r="K1166" t="str">
            <v>Vervangen RADAR OPSTELLING_objectantenne</v>
          </cell>
          <cell r="L1166">
            <v>3758861</v>
          </cell>
          <cell r="N1166" t="str">
            <v xml:space="preserve">Vervangen RADAR OPSTELLING_objectantenne </v>
          </cell>
          <cell r="O1166" t="str">
            <v>MN District Zuid</v>
          </cell>
          <cell r="X1166">
            <v>151.1</v>
          </cell>
          <cell r="Y1166">
            <v>151.1</v>
          </cell>
          <cell r="AA1166">
            <v>156.23740000000001</v>
          </cell>
        </row>
        <row r="1167">
          <cell r="A1167">
            <v>3758869</v>
          </cell>
          <cell r="B1167" t="str">
            <v>BOO Basispakket HVWN</v>
          </cell>
          <cell r="C1167" t="str">
            <v>G-0354</v>
          </cell>
          <cell r="D1167" t="str">
            <v>Radar opstelling</v>
          </cell>
          <cell r="E1167" t="str">
            <v>Radar opstelling</v>
          </cell>
          <cell r="F1167" t="str">
            <v>Geaccepteerd</v>
          </cell>
          <cell r="G1167">
            <v>2022</v>
          </cell>
          <cell r="H1167">
            <v>2022</v>
          </cell>
          <cell r="J1167" t="str">
            <v>Vervangen Verkeersbegeleidingssyteem VAR</v>
          </cell>
          <cell r="K1167" t="str">
            <v>Vervangen RADAR OPSTELLING_objectantenne</v>
          </cell>
          <cell r="L1167">
            <v>3758869</v>
          </cell>
          <cell r="N1167" t="str">
            <v xml:space="preserve">Vervangen RADAR OPSTELLING_objectantenne </v>
          </cell>
          <cell r="O1167" t="str">
            <v>MN District Zuid</v>
          </cell>
          <cell r="X1167">
            <v>151.1</v>
          </cell>
          <cell r="Y1167">
            <v>151.1</v>
          </cell>
          <cell r="AA1167">
            <v>156.23740000000001</v>
          </cell>
        </row>
        <row r="1168">
          <cell r="A1168">
            <v>3758863</v>
          </cell>
          <cell r="B1168" t="str">
            <v>BOO Basispakket HVWN</v>
          </cell>
          <cell r="C1168" t="str">
            <v>G-0354</v>
          </cell>
          <cell r="D1168" t="str">
            <v>Radar opstelling</v>
          </cell>
          <cell r="E1168" t="str">
            <v>Radar opstelling</v>
          </cell>
          <cell r="F1168" t="str">
            <v>Geaccepteerd</v>
          </cell>
          <cell r="G1168">
            <v>2022</v>
          </cell>
          <cell r="H1168">
            <v>2022</v>
          </cell>
          <cell r="J1168" t="str">
            <v>Vervangen Verkeersbegeleidingssyteem VAR</v>
          </cell>
          <cell r="K1168" t="str">
            <v>Vervangen RADAR OPSTELLING_objectantenne</v>
          </cell>
          <cell r="L1168">
            <v>3758863</v>
          </cell>
          <cell r="N1168" t="str">
            <v xml:space="preserve">Vervangen RADAR OPSTELLING_objectantenne </v>
          </cell>
          <cell r="O1168" t="str">
            <v>MN District Zuid</v>
          </cell>
          <cell r="X1168">
            <v>151.1</v>
          </cell>
          <cell r="Y1168">
            <v>151.1</v>
          </cell>
          <cell r="AA1168">
            <v>156.23740000000001</v>
          </cell>
        </row>
        <row r="1169">
          <cell r="A1169">
            <v>3677394</v>
          </cell>
          <cell r="B1169" t="str">
            <v>BOO Basispakket HVWN</v>
          </cell>
          <cell r="C1169" t="str">
            <v>G-0354</v>
          </cell>
          <cell r="D1169" t="str">
            <v>Radar opstelling</v>
          </cell>
          <cell r="E1169" t="str">
            <v>Radar opstelling</v>
          </cell>
          <cell r="F1169" t="str">
            <v>Geaccepteerd</v>
          </cell>
          <cell r="G1169">
            <v>2022</v>
          </cell>
          <cell r="H1169">
            <v>2022</v>
          </cell>
          <cell r="J1169" t="str">
            <v>Vervangen Verkeersbegeleidingssyteem VAR</v>
          </cell>
          <cell r="K1169" t="str">
            <v>Vervangen RADAR OPSTELLING_transmissie</v>
          </cell>
          <cell r="L1169">
            <v>3677394</v>
          </cell>
          <cell r="N1169" t="str">
            <v xml:space="preserve">Vervangen RADAR OPSTELLING_transmissie </v>
          </cell>
          <cell r="O1169" t="str">
            <v>MN District Zuid</v>
          </cell>
          <cell r="X1169">
            <v>51.5</v>
          </cell>
          <cell r="Y1169">
            <v>51.5</v>
          </cell>
          <cell r="AA1169">
            <v>53.251000000000005</v>
          </cell>
        </row>
        <row r="1170">
          <cell r="A1170">
            <v>3677387</v>
          </cell>
          <cell r="B1170" t="str">
            <v>BOO Basispakket HVWN</v>
          </cell>
          <cell r="C1170" t="str">
            <v>G-0354</v>
          </cell>
          <cell r="D1170" t="str">
            <v>Radar opstelling</v>
          </cell>
          <cell r="E1170" t="str">
            <v>Radar opstelling</v>
          </cell>
          <cell r="F1170" t="str">
            <v>Geaccepteerd</v>
          </cell>
          <cell r="G1170">
            <v>2022</v>
          </cell>
          <cell r="H1170">
            <v>2022</v>
          </cell>
          <cell r="J1170" t="str">
            <v>Vervangen Verkeersbegeleidingssyteem VAR</v>
          </cell>
          <cell r="K1170" t="str">
            <v>Vervangen RADAR OPSTELLING_transmissie</v>
          </cell>
          <cell r="L1170">
            <v>3677387</v>
          </cell>
          <cell r="N1170" t="str">
            <v xml:space="preserve">Vervangen RADAR OPSTELLING_transmissie </v>
          </cell>
          <cell r="O1170" t="str">
            <v>MN District Zuid</v>
          </cell>
          <cell r="X1170">
            <v>51.5</v>
          </cell>
          <cell r="Y1170">
            <v>51.5</v>
          </cell>
          <cell r="AA1170">
            <v>53.251000000000005</v>
          </cell>
        </row>
        <row r="1171">
          <cell r="A1171">
            <v>3758868</v>
          </cell>
          <cell r="B1171" t="str">
            <v>BOO Basispakket HVWN</v>
          </cell>
          <cell r="C1171" t="str">
            <v>G-0354</v>
          </cell>
          <cell r="D1171" t="str">
            <v>Radar opstelling</v>
          </cell>
          <cell r="E1171" t="str">
            <v>Radar opstelling</v>
          </cell>
          <cell r="F1171" t="str">
            <v>Geaccepteerd</v>
          </cell>
          <cell r="G1171">
            <v>2022</v>
          </cell>
          <cell r="H1171">
            <v>2022</v>
          </cell>
          <cell r="J1171" t="str">
            <v>Vervangen Verkeersbegeleidingssyteem VAR</v>
          </cell>
          <cell r="K1171" t="str">
            <v>Vervangen RADAR OPSTELLING_objectantenne</v>
          </cell>
          <cell r="L1171">
            <v>3758868</v>
          </cell>
          <cell r="N1171" t="str">
            <v xml:space="preserve">Vervangen RADAR OPSTELLING_objectantenne </v>
          </cell>
          <cell r="O1171" t="str">
            <v>MN District Zuid</v>
          </cell>
          <cell r="X1171">
            <v>151.1</v>
          </cell>
          <cell r="Y1171">
            <v>151.1</v>
          </cell>
          <cell r="AA1171">
            <v>156.23740000000001</v>
          </cell>
        </row>
        <row r="1172">
          <cell r="A1172">
            <v>3758864</v>
          </cell>
          <cell r="B1172" t="str">
            <v>BOO Basispakket HVWN</v>
          </cell>
          <cell r="C1172" t="str">
            <v>G-0354</v>
          </cell>
          <cell r="D1172" t="str">
            <v>Radar opstelling</v>
          </cell>
          <cell r="E1172" t="str">
            <v>Radar opstelling</v>
          </cell>
          <cell r="F1172" t="str">
            <v>Geaccepteerd</v>
          </cell>
          <cell r="G1172">
            <v>2022</v>
          </cell>
          <cell r="H1172">
            <v>2022</v>
          </cell>
          <cell r="J1172" t="str">
            <v>Vervangen Verkeersbegeleidingssyteem VAR</v>
          </cell>
          <cell r="K1172" t="str">
            <v>Vervangen RADAR OPSTELLING_objectantenne</v>
          </cell>
          <cell r="L1172">
            <v>3758864</v>
          </cell>
          <cell r="N1172" t="str">
            <v xml:space="preserve">Vervangen RADAR OPSTELLING_objectantenne </v>
          </cell>
          <cell r="O1172" t="str">
            <v>MN District Zuid</v>
          </cell>
          <cell r="X1172">
            <v>151.1</v>
          </cell>
          <cell r="Y1172">
            <v>151.1</v>
          </cell>
          <cell r="AA1172">
            <v>156.23740000000001</v>
          </cell>
        </row>
        <row r="1173">
          <cell r="A1173">
            <v>3677424</v>
          </cell>
          <cell r="B1173" t="str">
            <v>BOO Basispakket HVWN</v>
          </cell>
          <cell r="C1173" t="str">
            <v>G-0354</v>
          </cell>
          <cell r="D1173" t="str">
            <v>Radar opstelling</v>
          </cell>
          <cell r="E1173" t="str">
            <v>Radar opstelling</v>
          </cell>
          <cell r="F1173" t="str">
            <v>Geaccepteerd</v>
          </cell>
          <cell r="G1173">
            <v>2022</v>
          </cell>
          <cell r="H1173">
            <v>2022</v>
          </cell>
          <cell r="J1173" t="str">
            <v>Vervangen Verkeersbegeleidingssyteem VAR</v>
          </cell>
          <cell r="K1173" t="str">
            <v>Vervangen RADAR OPSTELLING_transmissie</v>
          </cell>
          <cell r="L1173">
            <v>3677424</v>
          </cell>
          <cell r="N1173" t="str">
            <v xml:space="preserve">Vervangen RADAR OPSTELLING_transmissie </v>
          </cell>
          <cell r="O1173" t="str">
            <v>MN District Zuid</v>
          </cell>
          <cell r="X1173">
            <v>51.5</v>
          </cell>
          <cell r="Y1173">
            <v>51.5</v>
          </cell>
          <cell r="AA1173">
            <v>53.251000000000005</v>
          </cell>
        </row>
        <row r="1174">
          <cell r="A1174">
            <v>3677408</v>
          </cell>
          <cell r="B1174" t="str">
            <v>BOO Basispakket HVWN</v>
          </cell>
          <cell r="C1174" t="str">
            <v>G-0354</v>
          </cell>
          <cell r="D1174" t="str">
            <v>Radar opstelling</v>
          </cell>
          <cell r="E1174" t="str">
            <v>Radar opstelling</v>
          </cell>
          <cell r="F1174" t="str">
            <v>Geaccepteerd</v>
          </cell>
          <cell r="G1174">
            <v>2022</v>
          </cell>
          <cell r="H1174">
            <v>2022</v>
          </cell>
          <cell r="J1174" t="str">
            <v>Vervangen Verkeersbegeleidingssyteem VAR</v>
          </cell>
          <cell r="K1174" t="str">
            <v>Vervangen RADAR OPSTELLING_transmissie</v>
          </cell>
          <cell r="L1174">
            <v>3677408</v>
          </cell>
          <cell r="N1174" t="str">
            <v xml:space="preserve">Vervangen RADAR OPSTELLING_transmissie </v>
          </cell>
          <cell r="O1174" t="str">
            <v>MN District Zuid</v>
          </cell>
          <cell r="X1174">
            <v>51.5</v>
          </cell>
          <cell r="Y1174">
            <v>51.5</v>
          </cell>
          <cell r="AA1174">
            <v>53.251000000000005</v>
          </cell>
        </row>
        <row r="1175">
          <cell r="A1175">
            <v>3677421</v>
          </cell>
          <cell r="B1175" t="str">
            <v>BOO Basispakket HVWN</v>
          </cell>
          <cell r="C1175" t="str">
            <v>G-0355</v>
          </cell>
          <cell r="D1175" t="str">
            <v>CCTV verkeerscentrale</v>
          </cell>
          <cell r="E1175" t="str">
            <v>Radar verkeerscentrale</v>
          </cell>
          <cell r="F1175" t="str">
            <v>Gecontracteerd</v>
          </cell>
          <cell r="G1175">
            <v>2018</v>
          </cell>
          <cell r="H1175">
            <v>2018</v>
          </cell>
          <cell r="J1175" t="str">
            <v>Verkeersbegeleidingssysteem VAR</v>
          </cell>
          <cell r="K1175" t="str">
            <v>Vervangen CCTV VERKEERSCENTRALE_server</v>
          </cell>
          <cell r="L1175">
            <v>3677421</v>
          </cell>
          <cell r="N1175" t="str">
            <v xml:space="preserve">Vervangen CCTV VERKEERSCENTRALE_server </v>
          </cell>
          <cell r="O1175" t="str">
            <v>MN District Zuid</v>
          </cell>
          <cell r="S1175">
            <v>3.4</v>
          </cell>
          <cell r="Y1175">
            <v>3.4</v>
          </cell>
          <cell r="AA1175">
            <v>3.5156000000000001</v>
          </cell>
        </row>
        <row r="1176">
          <cell r="A1176">
            <v>3677420</v>
          </cell>
          <cell r="B1176" t="str">
            <v>BOO Basispakket HVWN</v>
          </cell>
          <cell r="C1176" t="str">
            <v>G-0355</v>
          </cell>
          <cell r="D1176" t="str">
            <v>CCTV verkeerscentrale</v>
          </cell>
          <cell r="E1176" t="str">
            <v>Radar verkeerscentrale</v>
          </cell>
          <cell r="F1176" t="str">
            <v>Gecontracteerd</v>
          </cell>
          <cell r="G1176">
            <v>2015</v>
          </cell>
          <cell r="H1176">
            <v>2015</v>
          </cell>
          <cell r="J1176" t="str">
            <v>Verkeersbegeleidingssysteem VAR</v>
          </cell>
          <cell r="K1176" t="str">
            <v>Vervangen CCTV VERKEERSCENTRALE_videomatrix</v>
          </cell>
          <cell r="L1176">
            <v>3677420</v>
          </cell>
          <cell r="N1176" t="str">
            <v xml:space="preserve">Vervangen CCTV VERKEERSCENTRALE_videomatrix </v>
          </cell>
          <cell r="O1176" t="str">
            <v>MN District Zuid</v>
          </cell>
          <cell r="S1176">
            <v>1.1000000000000001</v>
          </cell>
          <cell r="Y1176">
            <v>1.1000000000000001</v>
          </cell>
          <cell r="AA1176">
            <v>1.1374000000000002</v>
          </cell>
        </row>
        <row r="1177">
          <cell r="A1177">
            <v>3677432</v>
          </cell>
          <cell r="B1177" t="str">
            <v>BOO Basispakket HVWN</v>
          </cell>
          <cell r="C1177" t="str">
            <v>G-0355</v>
          </cell>
          <cell r="D1177" t="str">
            <v>CCTV verkeerscentrale</v>
          </cell>
          <cell r="E1177" t="str">
            <v>Radar verkeerscentrale</v>
          </cell>
          <cell r="F1177" t="str">
            <v>Gecontracteerd</v>
          </cell>
          <cell r="G1177">
            <v>2018</v>
          </cell>
          <cell r="H1177">
            <v>2018</v>
          </cell>
          <cell r="J1177" t="str">
            <v>Verkeersbegeleidingssysteem VAR</v>
          </cell>
          <cell r="K1177" t="str">
            <v>Vervangen CCTV VERKEERSCENTRALE_bedieningspaneel</v>
          </cell>
          <cell r="L1177">
            <v>3677432</v>
          </cell>
          <cell r="N1177" t="str">
            <v xml:space="preserve">Vervangen CCTV VERKEERSCENTRALE_bedieningspaneel </v>
          </cell>
          <cell r="O1177" t="str">
            <v>MN District Zuid</v>
          </cell>
          <cell r="S1177">
            <v>1</v>
          </cell>
          <cell r="Y1177">
            <v>1</v>
          </cell>
          <cell r="AA1177">
            <v>1.034</v>
          </cell>
        </row>
        <row r="1178">
          <cell r="A1178">
            <v>3677422</v>
          </cell>
          <cell r="B1178" t="str">
            <v>BOO Basispakket HVWN</v>
          </cell>
          <cell r="C1178" t="str">
            <v>G-0355</v>
          </cell>
          <cell r="D1178" t="str">
            <v>CCTV verkeerscentrale</v>
          </cell>
          <cell r="E1178" t="str">
            <v>Radar verkeerscentrale</v>
          </cell>
          <cell r="F1178" t="str">
            <v>Gecontracteerd</v>
          </cell>
          <cell r="G1178">
            <v>2015</v>
          </cell>
          <cell r="H1178">
            <v>2015</v>
          </cell>
          <cell r="J1178" t="str">
            <v>Verkeersbegeleidingssysteem VAR</v>
          </cell>
          <cell r="K1178" t="str">
            <v>Vervangen CCTV VERKEERSCENTRALE_monitor</v>
          </cell>
          <cell r="L1178">
            <v>3677422</v>
          </cell>
          <cell r="N1178" t="str">
            <v xml:space="preserve">Vervangen CCTV VERKEERSCENTRALE_monitor </v>
          </cell>
          <cell r="O1178" t="str">
            <v>MN District Zuid</v>
          </cell>
          <cell r="S1178">
            <v>1</v>
          </cell>
          <cell r="Y1178">
            <v>1</v>
          </cell>
          <cell r="AA1178">
            <v>1.034</v>
          </cell>
        </row>
        <row r="1179">
          <cell r="A1179">
            <v>3677436</v>
          </cell>
          <cell r="B1179" t="str">
            <v>BOO Basispakket HVWN</v>
          </cell>
          <cell r="C1179" t="str">
            <v>G-0356</v>
          </cell>
          <cell r="D1179" t="str">
            <v>Radar verkeerscentrale</v>
          </cell>
          <cell r="E1179" t="str">
            <v>Radar verkeerscentrale</v>
          </cell>
          <cell r="F1179" t="str">
            <v>Gecontracteerd</v>
          </cell>
          <cell r="G1179">
            <v>2018</v>
          </cell>
          <cell r="H1179">
            <v>2018</v>
          </cell>
          <cell r="J1179" t="str">
            <v>Verkeersbegeleidingssysteem VAR</v>
          </cell>
          <cell r="K1179" t="str">
            <v>Vervangen RADAR VERKEERSCENTRALE_bedieningspaneel</v>
          </cell>
          <cell r="L1179">
            <v>3677436</v>
          </cell>
          <cell r="N1179" t="str">
            <v xml:space="preserve">Vervangen RADAR VERKEERSCENTRALE_bedieningspaneel </v>
          </cell>
          <cell r="O1179" t="str">
            <v>MN District Zuid</v>
          </cell>
          <cell r="S1179">
            <v>1.2</v>
          </cell>
          <cell r="Y1179">
            <v>1.2</v>
          </cell>
          <cell r="AA1179">
            <v>1.2407999999999999</v>
          </cell>
        </row>
        <row r="1180">
          <cell r="A1180">
            <v>3677437</v>
          </cell>
          <cell r="B1180" t="str">
            <v>BOO Basispakket HVWN</v>
          </cell>
          <cell r="C1180" t="str">
            <v>G-0356</v>
          </cell>
          <cell r="D1180" t="str">
            <v>Radar verkeerscentrale</v>
          </cell>
          <cell r="E1180" t="str">
            <v>Radar verkeerscentrale</v>
          </cell>
          <cell r="F1180" t="str">
            <v>Gecontracteerd</v>
          </cell>
          <cell r="G1180">
            <v>2018</v>
          </cell>
          <cell r="H1180">
            <v>2018</v>
          </cell>
          <cell r="J1180" t="str">
            <v>Verkeersbegeleidingssysteem VAR</v>
          </cell>
          <cell r="K1180" t="str">
            <v>Vervangen RADAR VERKEERSCENTRALE_bedieningspaneel</v>
          </cell>
          <cell r="L1180">
            <v>3677437</v>
          </cell>
          <cell r="N1180" t="str">
            <v xml:space="preserve">Vervangen RADAR VERKEERSCENTRALE_bedieningspaneel </v>
          </cell>
          <cell r="O1180" t="str">
            <v>MN District Zuid</v>
          </cell>
          <cell r="S1180">
            <v>1.2</v>
          </cell>
          <cell r="Y1180">
            <v>1.2</v>
          </cell>
          <cell r="AA1180">
            <v>1.2407999999999999</v>
          </cell>
        </row>
        <row r="1181">
          <cell r="A1181">
            <v>3677435</v>
          </cell>
          <cell r="B1181" t="str">
            <v>BOO Basispakket HVWN</v>
          </cell>
          <cell r="C1181" t="str">
            <v>G-0356</v>
          </cell>
          <cell r="D1181" t="str">
            <v>Radar verkeerscentrale</v>
          </cell>
          <cell r="E1181" t="str">
            <v>Radar verkeerscentrale</v>
          </cell>
          <cell r="F1181" t="str">
            <v>Gecontracteerd</v>
          </cell>
          <cell r="G1181">
            <v>2018</v>
          </cell>
          <cell r="H1181">
            <v>2018</v>
          </cell>
          <cell r="J1181" t="str">
            <v>Verkeersbegeleidingssysteem VAR</v>
          </cell>
          <cell r="K1181" t="str">
            <v>Vervangen RADAR VERKEERSCENTRALE_server</v>
          </cell>
          <cell r="L1181">
            <v>3677435</v>
          </cell>
          <cell r="N1181" t="str">
            <v xml:space="preserve">Vervangen RADAR VERKEERSCENTRALE_server </v>
          </cell>
          <cell r="O1181" t="str">
            <v>MN District Zuid</v>
          </cell>
          <cell r="S1181">
            <v>3.6</v>
          </cell>
          <cell r="Y1181">
            <v>3.6</v>
          </cell>
          <cell r="AA1181">
            <v>3.7224000000000004</v>
          </cell>
        </row>
        <row r="1182">
          <cell r="A1182">
            <v>3677433</v>
          </cell>
          <cell r="B1182" t="str">
            <v>BOO Basispakket HVWN</v>
          </cell>
          <cell r="C1182" t="str">
            <v>G-0356</v>
          </cell>
          <cell r="D1182" t="str">
            <v>Radar verkeerscentrale</v>
          </cell>
          <cell r="E1182" t="str">
            <v>Radar verkeerscentrale</v>
          </cell>
          <cell r="F1182" t="str">
            <v>Gecontracteerd</v>
          </cell>
          <cell r="G1182">
            <v>2018</v>
          </cell>
          <cell r="H1182">
            <v>2018</v>
          </cell>
          <cell r="J1182" t="str">
            <v>Verkeersbegeleidingssysteem VAR</v>
          </cell>
          <cell r="K1182" t="str">
            <v>Vervangen RADAR VERKEERSCENTRALE_bedieningspaneel</v>
          </cell>
          <cell r="L1182">
            <v>3677433</v>
          </cell>
          <cell r="N1182" t="str">
            <v xml:space="preserve">Vervangen RADAR VERKEERSCENTRALE_bedieningspaneel </v>
          </cell>
          <cell r="O1182" t="str">
            <v>MN District Zuid</v>
          </cell>
          <cell r="S1182">
            <v>1.2</v>
          </cell>
          <cell r="Y1182">
            <v>1.2</v>
          </cell>
          <cell r="AA1182">
            <v>1.2407999999999999</v>
          </cell>
        </row>
        <row r="1183">
          <cell r="A1183">
            <v>4002750</v>
          </cell>
          <cell r="B1183" t="str">
            <v>BOO Basispakket HVWN</v>
          </cell>
          <cell r="C1183" t="str">
            <v>G-7000</v>
          </cell>
          <cell r="D1183" t="str">
            <v>Generiek: niet gedefinieerd</v>
          </cell>
          <cell r="E1183" t="str">
            <v>Niet Gedefinieerd</v>
          </cell>
          <cell r="F1183" t="str">
            <v>Geaccepteerd</v>
          </cell>
          <cell r="G1183">
            <v>2017</v>
          </cell>
          <cell r="J1183" t="str">
            <v xml:space="preserve">MNN Beheerderspot </v>
          </cell>
          <cell r="K1183" t="str">
            <v>Budget nog op te dragen beheerdersopdrachten HVWN</v>
          </cell>
          <cell r="L1183">
            <v>4002750</v>
          </cell>
          <cell r="M1183" t="str">
            <v xml:space="preserve">31-05-2016 RINGERSJ: reservering voor beheerdersopdrachten (tot 50k€)
15-02-2016 RINGERSJ: Beheerpot tbv beheerdersopdrachten
</v>
          </cell>
          <cell r="O1183" t="str">
            <v>MN District Noord</v>
          </cell>
          <cell r="R1183">
            <v>443.3</v>
          </cell>
          <cell r="Y1183">
            <v>0</v>
          </cell>
          <cell r="AA1183">
            <v>0</v>
          </cell>
        </row>
        <row r="1184">
          <cell r="A1184">
            <v>4002755</v>
          </cell>
          <cell r="B1184" t="str">
            <v>BOO Basispakket HVWN</v>
          </cell>
          <cell r="C1184" t="str">
            <v>G-7000</v>
          </cell>
          <cell r="D1184" t="str">
            <v>Generiek: niet gedefinieerd</v>
          </cell>
          <cell r="E1184" t="str">
            <v>Niet Gedefinieerd</v>
          </cell>
          <cell r="F1184" t="str">
            <v>Geaccepteerd</v>
          </cell>
          <cell r="G1184">
            <v>2022</v>
          </cell>
          <cell r="J1184" t="str">
            <v xml:space="preserve">MNN Beheerderspot </v>
          </cell>
          <cell r="K1184" t="str">
            <v>Budget nog op te dragen beheerdersopdrachten HVWN</v>
          </cell>
          <cell r="L1184">
            <v>4002755</v>
          </cell>
          <cell r="M1184" t="str">
            <v xml:space="preserve">13-01-2017 BOERY01: -
13-01-2017 BOERY01: -
31-05-2016 RINGERSJ: reservering voor beheerdersopdrachten (tot 50k€)
15-02-2016 RINGERSJ: Beheerpot tbv beheerdersopdrachten
</v>
          </cell>
          <cell r="O1184" t="str">
            <v>MN District Noord</v>
          </cell>
          <cell r="X1184">
            <v>500</v>
          </cell>
          <cell r="Y1184">
            <v>500</v>
          </cell>
          <cell r="AA1184">
            <v>517</v>
          </cell>
        </row>
        <row r="1185">
          <cell r="A1185">
            <v>4275498</v>
          </cell>
          <cell r="B1185" t="str">
            <v>BOO Basispakket HVWN</v>
          </cell>
          <cell r="C1185" t="str">
            <v>G-7000</v>
          </cell>
          <cell r="D1185" t="str">
            <v>Generiek: niet gedefinieerd</v>
          </cell>
          <cell r="E1185" t="str">
            <v>Niet Gedefinieerd</v>
          </cell>
          <cell r="F1185" t="str">
            <v>Geaccepteerd</v>
          </cell>
          <cell r="G1185">
            <v>2023</v>
          </cell>
          <cell r="J1185" t="str">
            <v xml:space="preserve">MNN Beheerderspot </v>
          </cell>
          <cell r="K1185" t="str">
            <v>Budget nog op te dragen beheerdersopdrachten HVWN</v>
          </cell>
          <cell r="L1185">
            <v>4275498</v>
          </cell>
          <cell r="M1185" t="str">
            <v xml:space="preserve">13-01-2017 BOERY01: -
13-01-2017 BOERY01: -
25-11-2016 BOERY01: -
31-05-2016 RINGERSJ: reservering voor beheerdersopdrachten (tot 50k€)
15-02-2016 RINGERSJ: Beheerpot tbv beheerdersopdrachten
</v>
          </cell>
          <cell r="O1185" t="str">
            <v>MN District Noord</v>
          </cell>
          <cell r="X1185">
            <v>500</v>
          </cell>
          <cell r="Y1185">
            <v>500</v>
          </cell>
          <cell r="AA1185">
            <v>517</v>
          </cell>
        </row>
        <row r="1186">
          <cell r="A1186">
            <v>4002754</v>
          </cell>
          <cell r="B1186" t="str">
            <v>BOO Basispakket HVWN</v>
          </cell>
          <cell r="C1186" t="str">
            <v>G-7000</v>
          </cell>
          <cell r="D1186" t="str">
            <v>Generiek: niet gedefinieerd</v>
          </cell>
          <cell r="E1186" t="str">
            <v>Niet Gedefinieerd</v>
          </cell>
          <cell r="F1186" t="str">
            <v>Geaccepteerd</v>
          </cell>
          <cell r="G1186">
            <v>2021</v>
          </cell>
          <cell r="J1186" t="str">
            <v xml:space="preserve">MNN Beheerderspot </v>
          </cell>
          <cell r="K1186" t="str">
            <v>Budget nog op te dragen beheerdersopdrachten HVWN</v>
          </cell>
          <cell r="L1186">
            <v>4002754</v>
          </cell>
          <cell r="M1186" t="str">
            <v xml:space="preserve">13-01-2017 BOERY01: -
13-01-2017 BOERY01: -
31-05-2016 RINGERSJ: reservering voor beheerdersopdrachten (tot 50k€)
15-02-2016 RINGERSJ: Beheerpot tbv beheerdersopdrachten
</v>
          </cell>
          <cell r="O1186" t="str">
            <v>MN District Noord</v>
          </cell>
          <cell r="X1186">
            <v>500</v>
          </cell>
          <cell r="Y1186">
            <v>500</v>
          </cell>
          <cell r="AA1186">
            <v>517</v>
          </cell>
        </row>
        <row r="1187">
          <cell r="A1187">
            <v>4002753</v>
          </cell>
          <cell r="B1187" t="str">
            <v>BOO Basispakket HVWN</v>
          </cell>
          <cell r="C1187" t="str">
            <v>G-7000</v>
          </cell>
          <cell r="D1187" t="str">
            <v>Generiek: niet gedefinieerd</v>
          </cell>
          <cell r="E1187" t="str">
            <v>Niet Gedefinieerd</v>
          </cell>
          <cell r="F1187" t="str">
            <v>Geaccepteerd</v>
          </cell>
          <cell r="G1187">
            <v>2020</v>
          </cell>
          <cell r="J1187" t="str">
            <v xml:space="preserve">MNN Beheerderspot </v>
          </cell>
          <cell r="K1187" t="str">
            <v>Budget nog op te dragen beheerdersopdrachten HVWN</v>
          </cell>
          <cell r="L1187">
            <v>4002753</v>
          </cell>
          <cell r="M1187" t="str">
            <v xml:space="preserve">31-05-2016 RINGERSJ: reservering voor beheerdersopdrachten (tot 50k€)
15-02-2016 RINGERSJ: Beheerpot tbv beheerdersopdrachten
</v>
          </cell>
          <cell r="O1187" t="str">
            <v>MN District Noord</v>
          </cell>
          <cell r="X1187">
            <v>500</v>
          </cell>
          <cell r="Y1187">
            <v>500</v>
          </cell>
          <cell r="AA1187">
            <v>517</v>
          </cell>
        </row>
        <row r="1188">
          <cell r="A1188">
            <v>4002752</v>
          </cell>
          <cell r="B1188" t="str">
            <v>BOO Basispakket HVWN</v>
          </cell>
          <cell r="C1188" t="str">
            <v>G-7000</v>
          </cell>
          <cell r="D1188" t="str">
            <v>Generiek: niet gedefinieerd</v>
          </cell>
          <cell r="E1188" t="str">
            <v>Niet Gedefinieerd</v>
          </cell>
          <cell r="F1188" t="str">
            <v>Geaccepteerd</v>
          </cell>
          <cell r="G1188">
            <v>2019</v>
          </cell>
          <cell r="J1188" t="str">
            <v xml:space="preserve">MNN Beheerderspot </v>
          </cell>
          <cell r="K1188" t="str">
            <v>Budget nog op te dragen beheerdersopdrachten HVWN</v>
          </cell>
          <cell r="L1188">
            <v>4002752</v>
          </cell>
          <cell r="M1188" t="str">
            <v xml:space="preserve">31-05-2016 RINGERSJ: reservering voor beheerdersopdrachten (tot 50k€)
15-02-2016 RINGERSJ: Beheerpot tbv beheerdersopdrachten
</v>
          </cell>
          <cell r="O1188" t="str">
            <v>MN District Noord</v>
          </cell>
          <cell r="X1188">
            <v>500</v>
          </cell>
          <cell r="Y1188">
            <v>500</v>
          </cell>
          <cell r="AA1188">
            <v>517</v>
          </cell>
        </row>
        <row r="1189">
          <cell r="A1189">
            <v>4002751</v>
          </cell>
          <cell r="B1189" t="str">
            <v>BOO Basispakket HVWN</v>
          </cell>
          <cell r="C1189" t="str">
            <v>G-7000</v>
          </cell>
          <cell r="D1189" t="str">
            <v>Generiek: niet gedefinieerd</v>
          </cell>
          <cell r="E1189" t="str">
            <v>Niet Gedefinieerd</v>
          </cell>
          <cell r="F1189" t="str">
            <v>Geaccepteerd</v>
          </cell>
          <cell r="G1189">
            <v>2018</v>
          </cell>
          <cell r="J1189" t="str">
            <v xml:space="preserve">MNN Beheerderspot </v>
          </cell>
          <cell r="K1189" t="str">
            <v>Budget nog op te dragen beheerdersopdrachten HVWN</v>
          </cell>
          <cell r="L1189">
            <v>4002751</v>
          </cell>
          <cell r="M1189" t="str">
            <v xml:space="preserve">31-05-2016 RINGERSJ: reservering voor beheerdersopdrachten (tot 50k€)
15-02-2016 RINGERSJ: Beheerpot tbv beheerdersopdrachten
</v>
          </cell>
          <cell r="O1189" t="str">
            <v>MN District Noord</v>
          </cell>
          <cell r="S1189">
            <v>242.4</v>
          </cell>
          <cell r="Y1189">
            <v>242.4</v>
          </cell>
          <cell r="AA1189">
            <v>250.64160000000001</v>
          </cell>
        </row>
        <row r="1190">
          <cell r="A1190">
            <v>3767579</v>
          </cell>
          <cell r="B1190" t="str">
            <v>BOO Waterkeren</v>
          </cell>
          <cell r="C1190" t="str">
            <v>G-9000</v>
          </cell>
          <cell r="D1190" t="str">
            <v>Generiek: niet gedefinieerd</v>
          </cell>
          <cell r="E1190" t="str">
            <v>Niet Gedefinieerd</v>
          </cell>
          <cell r="F1190" t="str">
            <v>Geaccepteerd</v>
          </cell>
          <cell r="G1190">
            <v>2020</v>
          </cell>
          <cell r="J1190" t="str">
            <v>MNN Inpassingsruimte</v>
          </cell>
          <cell r="K1190" t="str">
            <v>Nog te programmeren budget</v>
          </cell>
          <cell r="L1190">
            <v>3767579</v>
          </cell>
          <cell r="M1190" t="str">
            <v xml:space="preserve">08-08-2016 BOERY01: -
08-08-2016 BOERY01: -
19-01-2016 RINGERSJ: t3-2015
</v>
          </cell>
          <cell r="O1190" t="str">
            <v>MN District Noord</v>
          </cell>
          <cell r="W1190">
            <v>1956.5</v>
          </cell>
          <cell r="Y1190">
            <v>1956.5</v>
          </cell>
          <cell r="AA1190">
            <v>2023.021</v>
          </cell>
        </row>
        <row r="1191">
          <cell r="A1191">
            <v>4100156</v>
          </cell>
          <cell r="B1191" t="str">
            <v>BOO Waterbeheren</v>
          </cell>
          <cell r="C1191" t="str">
            <v>G-9000</v>
          </cell>
          <cell r="D1191" t="str">
            <v>Generiek: niet gedefinieerd</v>
          </cell>
          <cell r="E1191" t="str">
            <v>Niet Gedefinieerd</v>
          </cell>
          <cell r="F1191" t="str">
            <v>Geaccepteerd</v>
          </cell>
          <cell r="G1191">
            <v>2023</v>
          </cell>
          <cell r="J1191" t="str">
            <v>MNN Beheer en onderhoud Natuur</v>
          </cell>
          <cell r="K1191" t="str">
            <v>Vispassage Kattenluik Nijkerkersluis KRW2</v>
          </cell>
          <cell r="L1191">
            <v>4100156</v>
          </cell>
          <cell r="M1191" t="str">
            <v xml:space="preserve">23-09-2016 BOERY01: -
</v>
          </cell>
          <cell r="O1191" t="str">
            <v>MN District Noord</v>
          </cell>
          <cell r="X1191">
            <v>2</v>
          </cell>
          <cell r="Y1191">
            <v>2</v>
          </cell>
          <cell r="AA1191">
            <v>2.0680000000000001</v>
          </cell>
        </row>
        <row r="1192">
          <cell r="A1192">
            <v>4090815</v>
          </cell>
          <cell r="B1192" t="str">
            <v>BOO Waterkeren</v>
          </cell>
          <cell r="C1192" t="str">
            <v>G-9000</v>
          </cell>
          <cell r="D1192" t="str">
            <v>Generiek: niet gedefinieerd</v>
          </cell>
          <cell r="E1192" t="str">
            <v>Niet Gedefinieerd</v>
          </cell>
          <cell r="F1192" t="str">
            <v>Geaccepteerd</v>
          </cell>
          <cell r="G1192">
            <v>2017</v>
          </cell>
          <cell r="J1192" t="str">
            <v>MNN Inhuur B vaarwegen</v>
          </cell>
          <cell r="K1192" t="str">
            <v>Budget inhuur B vaarwegen</v>
          </cell>
          <cell r="L1192">
            <v>4090815</v>
          </cell>
          <cell r="M1192" t="str">
            <v xml:space="preserve">11-08-2016 BOERY01: -
</v>
          </cell>
          <cell r="O1192" t="str">
            <v>MN District Noord</v>
          </cell>
          <cell r="R1192">
            <v>285</v>
          </cell>
          <cell r="Y1192">
            <v>0</v>
          </cell>
          <cell r="AA1192">
            <v>0</v>
          </cell>
        </row>
        <row r="1193">
          <cell r="A1193">
            <v>4100155</v>
          </cell>
          <cell r="B1193" t="str">
            <v>BOO Waterbeheren</v>
          </cell>
          <cell r="C1193" t="str">
            <v>G-9000</v>
          </cell>
          <cell r="D1193" t="str">
            <v>Generiek: niet gedefinieerd</v>
          </cell>
          <cell r="E1193" t="str">
            <v>Niet Gedefinieerd</v>
          </cell>
          <cell r="F1193" t="str">
            <v>Geaccepteerd</v>
          </cell>
          <cell r="G1193">
            <v>2022</v>
          </cell>
          <cell r="J1193" t="str">
            <v>MNN Beheer en onderhoud Natuur</v>
          </cell>
          <cell r="K1193" t="str">
            <v>Vispassage Kattenluik Nijkerkersluis KRW2</v>
          </cell>
          <cell r="L1193">
            <v>4100155</v>
          </cell>
          <cell r="M1193" t="str">
            <v xml:space="preserve">23-09-2016 BOERY01: -
</v>
          </cell>
          <cell r="O1193" t="str">
            <v>MN District Noord</v>
          </cell>
          <cell r="X1193">
            <v>2</v>
          </cell>
          <cell r="Y1193">
            <v>2</v>
          </cell>
          <cell r="AA1193">
            <v>2.0680000000000001</v>
          </cell>
        </row>
        <row r="1194">
          <cell r="A1194">
            <v>4100145</v>
          </cell>
          <cell r="B1194" t="str">
            <v>BOO Waterbeheren</v>
          </cell>
          <cell r="C1194" t="str">
            <v>G-9000</v>
          </cell>
          <cell r="D1194" t="str">
            <v>Generiek: niet gedefinieerd</v>
          </cell>
          <cell r="E1194" t="str">
            <v>Niet Gedefinieerd</v>
          </cell>
          <cell r="F1194" t="str">
            <v>Geaccepteerd</v>
          </cell>
          <cell r="G1194">
            <v>2022</v>
          </cell>
          <cell r="J1194" t="str">
            <v>MNN Beheer en onderhoud Natuur</v>
          </cell>
          <cell r="K1194" t="str">
            <v>Vispassage Kattenluik Krabbesgat KRW2</v>
          </cell>
          <cell r="L1194">
            <v>4100145</v>
          </cell>
          <cell r="M1194" t="str">
            <v xml:space="preserve">23-09-2016 BOERY01: -
</v>
          </cell>
          <cell r="O1194" t="str">
            <v>MN District Noord</v>
          </cell>
          <cell r="X1194">
            <v>2</v>
          </cell>
          <cell r="Y1194">
            <v>2</v>
          </cell>
          <cell r="AA1194">
            <v>2.0680000000000001</v>
          </cell>
        </row>
        <row r="1195">
          <cell r="A1195">
            <v>4100146</v>
          </cell>
          <cell r="B1195" t="str">
            <v>BOO Waterbeheren</v>
          </cell>
          <cell r="C1195" t="str">
            <v>G-9000</v>
          </cell>
          <cell r="D1195" t="str">
            <v>Generiek: niet gedefinieerd</v>
          </cell>
          <cell r="E1195" t="str">
            <v>Niet Gedefinieerd</v>
          </cell>
          <cell r="F1195" t="str">
            <v>Geaccepteerd</v>
          </cell>
          <cell r="G1195">
            <v>2023</v>
          </cell>
          <cell r="J1195" t="str">
            <v>MNN Beheer en onderhoud Natuur</v>
          </cell>
          <cell r="K1195" t="str">
            <v>Vispassage Kattenluik Krabbesgat KRW2</v>
          </cell>
          <cell r="L1195">
            <v>4100146</v>
          </cell>
          <cell r="M1195" t="str">
            <v xml:space="preserve">23-09-2016 BOERY01: -
</v>
          </cell>
          <cell r="O1195" t="str">
            <v>MN District Noord</v>
          </cell>
          <cell r="X1195">
            <v>2</v>
          </cell>
          <cell r="Y1195">
            <v>2</v>
          </cell>
          <cell r="AA1195">
            <v>2.0680000000000001</v>
          </cell>
        </row>
        <row r="1196">
          <cell r="A1196">
            <v>4100150</v>
          </cell>
          <cell r="B1196" t="str">
            <v>BOO Waterbeheren</v>
          </cell>
          <cell r="C1196" t="str">
            <v>G-9000</v>
          </cell>
          <cell r="D1196" t="str">
            <v>Generiek: niet gedefinieerd</v>
          </cell>
          <cell r="E1196" t="str">
            <v>Niet Gedefinieerd</v>
          </cell>
          <cell r="F1196" t="str">
            <v>Geaccepteerd</v>
          </cell>
          <cell r="G1196">
            <v>2022</v>
          </cell>
          <cell r="J1196" t="str">
            <v>MNN Beheer en onderhoud Natuur</v>
          </cell>
          <cell r="K1196" t="str">
            <v>Vispassage Kattenluik Houtribdijk KRW2</v>
          </cell>
          <cell r="L1196">
            <v>4100150</v>
          </cell>
          <cell r="M1196" t="str">
            <v xml:space="preserve">23-09-2016 BOERY01: -
</v>
          </cell>
          <cell r="O1196" t="str">
            <v>MN District Noord</v>
          </cell>
          <cell r="X1196">
            <v>2</v>
          </cell>
          <cell r="Y1196">
            <v>2</v>
          </cell>
          <cell r="AA1196">
            <v>2.0680000000000001</v>
          </cell>
        </row>
        <row r="1197">
          <cell r="A1197">
            <v>4100151</v>
          </cell>
          <cell r="B1197" t="str">
            <v>BOO Waterbeheren</v>
          </cell>
          <cell r="C1197" t="str">
            <v>G-9000</v>
          </cell>
          <cell r="D1197" t="str">
            <v>Generiek: niet gedefinieerd</v>
          </cell>
          <cell r="E1197" t="str">
            <v>Niet Gedefinieerd</v>
          </cell>
          <cell r="F1197" t="str">
            <v>Geaccepteerd</v>
          </cell>
          <cell r="G1197">
            <v>2023</v>
          </cell>
          <cell r="J1197" t="str">
            <v>MNN Beheer en onderhoud Natuur</v>
          </cell>
          <cell r="K1197" t="str">
            <v>Vispassage Kattenluik Houtribdijk KRW2</v>
          </cell>
          <cell r="L1197">
            <v>4100151</v>
          </cell>
          <cell r="M1197" t="str">
            <v xml:space="preserve">23-09-2016 BOERY01: -
</v>
          </cell>
          <cell r="O1197" t="str">
            <v>MN District Noord</v>
          </cell>
          <cell r="X1197">
            <v>2</v>
          </cell>
          <cell r="Y1197">
            <v>2</v>
          </cell>
          <cell r="AA1197">
            <v>2.0680000000000001</v>
          </cell>
        </row>
        <row r="1198">
          <cell r="A1198">
            <v>3767301</v>
          </cell>
          <cell r="B1198" t="str">
            <v>BOO Waterkeren</v>
          </cell>
          <cell r="C1198" t="str">
            <v>G-9000</v>
          </cell>
          <cell r="D1198" t="str">
            <v>Generiek: niet gedefinieerd</v>
          </cell>
          <cell r="E1198" t="str">
            <v>Niet Gedefinieerd</v>
          </cell>
          <cell r="F1198" t="str">
            <v>Geaccepteerd</v>
          </cell>
          <cell r="G1198">
            <v>2019</v>
          </cell>
          <cell r="J1198" t="str">
            <v>MNN Inpassingsruimte</v>
          </cell>
          <cell r="K1198" t="str">
            <v>Reservering PC nat DOV (HWS Waterkeren)</v>
          </cell>
          <cell r="L1198">
            <v>3767301</v>
          </cell>
          <cell r="M1198" t="str">
            <v xml:space="preserve">19-01-2016 RINGERSJ: T3 2015 budget niet uitgegeven
</v>
          </cell>
          <cell r="O1198" t="str">
            <v>MN District Noord</v>
          </cell>
          <cell r="U1198">
            <v>18.399999999999999</v>
          </cell>
          <cell r="Y1198">
            <v>18.399999999999999</v>
          </cell>
          <cell r="AA1198">
            <v>19.025600000000001</v>
          </cell>
        </row>
        <row r="1199">
          <cell r="A1199">
            <v>4281499</v>
          </cell>
          <cell r="B1199" t="str">
            <v>BOO Waterkeren</v>
          </cell>
          <cell r="C1199" t="str">
            <v>G-9003</v>
          </cell>
          <cell r="D1199" t="str">
            <v>Generiek: Vast Onderhoud</v>
          </cell>
          <cell r="E1199" t="str">
            <v>Niet Gedefinieerd</v>
          </cell>
          <cell r="F1199" t="str">
            <v>Geaccepteerd</v>
          </cell>
          <cell r="G1199">
            <v>2019</v>
          </cell>
          <cell r="J1199" t="str">
            <v>MNN Monument Afsluitdijk</v>
          </cell>
          <cell r="K1199" t="str">
            <v>Onderhoud Monument Afsluitdijk</v>
          </cell>
          <cell r="L1199">
            <v>4281499</v>
          </cell>
          <cell r="M1199" t="str">
            <v xml:space="preserve">16-12-2016 BOERY01: -
</v>
          </cell>
          <cell r="O1199" t="str">
            <v>MN District Noord</v>
          </cell>
          <cell r="T1199">
            <v>12.1</v>
          </cell>
          <cell r="Y1199">
            <v>12.1</v>
          </cell>
          <cell r="AA1199">
            <v>12.5114</v>
          </cell>
        </row>
        <row r="1200">
          <cell r="A1200">
            <v>4281496</v>
          </cell>
          <cell r="B1200" t="str">
            <v>BOO Waterkeren</v>
          </cell>
          <cell r="C1200" t="str">
            <v>G-9003</v>
          </cell>
          <cell r="D1200" t="str">
            <v>Generiek: Vast Onderhoud</v>
          </cell>
          <cell r="E1200" t="str">
            <v>Niet Gedefinieerd</v>
          </cell>
          <cell r="F1200" t="str">
            <v>Geaccepteerd</v>
          </cell>
          <cell r="G1200">
            <v>2018</v>
          </cell>
          <cell r="J1200" t="str">
            <v>MNN Monument Afsluitdijk</v>
          </cell>
          <cell r="K1200" t="str">
            <v>Onderhoud Monument Afsluitdijk</v>
          </cell>
          <cell r="L1200">
            <v>4281496</v>
          </cell>
          <cell r="M1200" t="str">
            <v xml:space="preserve">16-12-2016 BOERY01: -
</v>
          </cell>
          <cell r="O1200" t="str">
            <v>MN District Noord</v>
          </cell>
          <cell r="S1200">
            <v>12.1</v>
          </cell>
          <cell r="Y1200">
            <v>12.1</v>
          </cell>
          <cell r="AA1200">
            <v>12.5114</v>
          </cell>
        </row>
        <row r="1201">
          <cell r="A1201">
            <v>4281495</v>
          </cell>
          <cell r="B1201" t="str">
            <v>BOO Waterkeren</v>
          </cell>
          <cell r="C1201" t="str">
            <v>G-9003</v>
          </cell>
          <cell r="D1201" t="str">
            <v>Generiek: Vast Onderhoud</v>
          </cell>
          <cell r="E1201" t="str">
            <v>Niet Gedefinieerd</v>
          </cell>
          <cell r="F1201" t="str">
            <v>Geaccepteerd</v>
          </cell>
          <cell r="G1201">
            <v>2017</v>
          </cell>
          <cell r="J1201" t="str">
            <v>MNN Monument Afsluitdijk</v>
          </cell>
          <cell r="K1201" t="str">
            <v>Onderhoud Monument Afsluitdijk</v>
          </cell>
          <cell r="L1201">
            <v>4281495</v>
          </cell>
          <cell r="M1201" t="str">
            <v xml:space="preserve">16-12-2016 BOERY01: -
</v>
          </cell>
          <cell r="O1201" t="str">
            <v>MN District Noord</v>
          </cell>
          <cell r="R1201">
            <v>139.1</v>
          </cell>
          <cell r="Y1201">
            <v>0</v>
          </cell>
          <cell r="AA1201">
            <v>0</v>
          </cell>
        </row>
        <row r="1202">
          <cell r="A1202">
            <v>4281500</v>
          </cell>
          <cell r="B1202" t="str">
            <v>BOO Waterkeren</v>
          </cell>
          <cell r="C1202" t="str">
            <v>G-9003</v>
          </cell>
          <cell r="D1202" t="str">
            <v>Generiek: Vast Onderhoud</v>
          </cell>
          <cell r="E1202" t="str">
            <v>Niet Gedefinieerd</v>
          </cell>
          <cell r="F1202" t="str">
            <v>Geaccepteerd</v>
          </cell>
          <cell r="G1202">
            <v>2020</v>
          </cell>
          <cell r="J1202" t="str">
            <v>MNN Monument Afsluitdijk</v>
          </cell>
          <cell r="K1202" t="str">
            <v>Onderhoud Monument Afsluitdijk</v>
          </cell>
          <cell r="L1202">
            <v>4281500</v>
          </cell>
          <cell r="M1202" t="str">
            <v xml:space="preserve">16-12-2016 BOERY01: -
</v>
          </cell>
          <cell r="O1202" t="str">
            <v>MN District Noord</v>
          </cell>
          <cell r="U1202">
            <v>12.1</v>
          </cell>
          <cell r="Y1202">
            <v>12.1</v>
          </cell>
          <cell r="AA1202">
            <v>12.5114</v>
          </cell>
        </row>
        <row r="1203">
          <cell r="A1203">
            <v>4281501</v>
          </cell>
          <cell r="B1203" t="str">
            <v>BOO Waterkeren</v>
          </cell>
          <cell r="C1203" t="str">
            <v>G-9003</v>
          </cell>
          <cell r="D1203" t="str">
            <v>Generiek: Vast Onderhoud</v>
          </cell>
          <cell r="E1203" t="str">
            <v>Niet Gedefinieerd</v>
          </cell>
          <cell r="F1203" t="str">
            <v>Geaccepteerd</v>
          </cell>
          <cell r="G1203">
            <v>2021</v>
          </cell>
          <cell r="J1203" t="str">
            <v>MNN Monument Afsluitdijk</v>
          </cell>
          <cell r="K1203" t="str">
            <v>Onderhoud Monument Afsluitdijk</v>
          </cell>
          <cell r="L1203">
            <v>4281501</v>
          </cell>
          <cell r="M1203" t="str">
            <v xml:space="preserve">16-12-2016 BOERY01: -
</v>
          </cell>
          <cell r="O1203" t="str">
            <v>MN District Noord</v>
          </cell>
          <cell r="V1203">
            <v>12.1</v>
          </cell>
          <cell r="Y1203">
            <v>12.1</v>
          </cell>
          <cell r="AA1203">
            <v>12.5114</v>
          </cell>
        </row>
        <row r="1204">
          <cell r="A1204">
            <v>3275141</v>
          </cell>
          <cell r="B1204" t="str">
            <v>LT Aanleg Waterbeheer</v>
          </cell>
          <cell r="C1204" t="str">
            <v>LT-3000</v>
          </cell>
          <cell r="D1204" t="str">
            <v>LT: Aanleg Waterbeheer</v>
          </cell>
          <cell r="E1204" t="str">
            <v>Aanleg</v>
          </cell>
          <cell r="F1204" t="str">
            <v>Handmatig; te bespreken</v>
          </cell>
          <cell r="G1204">
            <v>2018</v>
          </cell>
          <cell r="J1204" t="str">
            <v>Programmabureau aanleg</v>
          </cell>
          <cell r="K1204" t="str">
            <v>Programma Bureau aanleg</v>
          </cell>
          <cell r="L1204">
            <v>3275141</v>
          </cell>
          <cell r="O1204" t="str">
            <v>Afd. Programmeren</v>
          </cell>
          <cell r="S1204">
            <v>325</v>
          </cell>
          <cell r="Y1204">
            <v>325</v>
          </cell>
          <cell r="AA1204">
            <v>336.05</v>
          </cell>
        </row>
        <row r="1205">
          <cell r="A1205">
            <v>4273994</v>
          </cell>
          <cell r="B1205" t="str">
            <v>LT Aanleg Waterbeheer</v>
          </cell>
          <cell r="C1205" t="str">
            <v>LT-3000</v>
          </cell>
          <cell r="D1205" t="str">
            <v>LT: Aanleg Waterbeheer</v>
          </cell>
          <cell r="E1205" t="str">
            <v>Aanleg</v>
          </cell>
          <cell r="F1205" t="str">
            <v>Handmatig; te bespreken</v>
          </cell>
          <cell r="G1205">
            <v>2022</v>
          </cell>
          <cell r="J1205" t="str">
            <v>Programmabureau aanleg</v>
          </cell>
          <cell r="K1205" t="str">
            <v>Programma Bureau aanleg</v>
          </cell>
          <cell r="L1205">
            <v>4273994</v>
          </cell>
          <cell r="O1205" t="str">
            <v>Afd. Programmeren</v>
          </cell>
          <cell r="W1205">
            <v>325</v>
          </cell>
          <cell r="Y1205">
            <v>325</v>
          </cell>
          <cell r="AA1205">
            <v>336.05</v>
          </cell>
        </row>
        <row r="1206">
          <cell r="A1206">
            <v>4273993</v>
          </cell>
          <cell r="B1206" t="str">
            <v>LT Aanleg Waterbeheer</v>
          </cell>
          <cell r="C1206" t="str">
            <v>LT-3000</v>
          </cell>
          <cell r="D1206" t="str">
            <v>LT: Aanleg Waterbeheer</v>
          </cell>
          <cell r="E1206" t="str">
            <v>Aanleg</v>
          </cell>
          <cell r="F1206" t="str">
            <v>Handmatig; te bespreken</v>
          </cell>
          <cell r="G1206">
            <v>2021</v>
          </cell>
          <cell r="J1206" t="str">
            <v>Programmabureau aanleg</v>
          </cell>
          <cell r="K1206" t="str">
            <v>Programma Bureau aanleg</v>
          </cell>
          <cell r="L1206">
            <v>4273993</v>
          </cell>
          <cell r="O1206" t="str">
            <v>Afd. Programmeren</v>
          </cell>
          <cell r="V1206">
            <v>325</v>
          </cell>
          <cell r="Y1206">
            <v>325</v>
          </cell>
          <cell r="AA1206">
            <v>336.05</v>
          </cell>
        </row>
        <row r="1207">
          <cell r="A1207">
            <v>3275140</v>
          </cell>
          <cell r="B1207" t="str">
            <v>LT Aanleg Waterbeheer</v>
          </cell>
          <cell r="C1207" t="str">
            <v>LT-3000</v>
          </cell>
          <cell r="D1207" t="str">
            <v>LT: Aanleg Waterbeheer</v>
          </cell>
          <cell r="E1207" t="str">
            <v>Aanleg</v>
          </cell>
          <cell r="F1207" t="str">
            <v>Handmatig; te bespreken</v>
          </cell>
          <cell r="G1207">
            <v>2017</v>
          </cell>
          <cell r="J1207" t="str">
            <v>Programmabureau aanleg</v>
          </cell>
          <cell r="K1207" t="str">
            <v>Programma Bureau aanleg</v>
          </cell>
          <cell r="L1207">
            <v>3275140</v>
          </cell>
          <cell r="O1207" t="str">
            <v>Afd. Programmeren</v>
          </cell>
          <cell r="R1207">
            <v>325</v>
          </cell>
          <cell r="Y1207">
            <v>0</v>
          </cell>
          <cell r="AA1207">
            <v>0</v>
          </cell>
        </row>
        <row r="1208">
          <cell r="A1208">
            <v>3275143</v>
          </cell>
          <cell r="B1208" t="str">
            <v>LT Aanleg Waterbeheer</v>
          </cell>
          <cell r="C1208" t="str">
            <v>LT-3000</v>
          </cell>
          <cell r="D1208" t="str">
            <v>LT: Aanleg Waterbeheer</v>
          </cell>
          <cell r="E1208" t="str">
            <v>Aanleg</v>
          </cell>
          <cell r="F1208" t="str">
            <v>Handmatig; te bespreken</v>
          </cell>
          <cell r="G1208">
            <v>2020</v>
          </cell>
          <cell r="J1208" t="str">
            <v>Programmabureau aanleg</v>
          </cell>
          <cell r="K1208" t="str">
            <v>Programma Bureau aanleg</v>
          </cell>
          <cell r="L1208">
            <v>3275143</v>
          </cell>
          <cell r="O1208" t="str">
            <v>Afd. Programmeren</v>
          </cell>
          <cell r="U1208">
            <v>325</v>
          </cell>
          <cell r="Y1208">
            <v>325</v>
          </cell>
          <cell r="AA1208">
            <v>336.05</v>
          </cell>
        </row>
        <row r="1209">
          <cell r="A1209">
            <v>3275142</v>
          </cell>
          <cell r="B1209" t="str">
            <v>LT Aanleg Waterbeheer</v>
          </cell>
          <cell r="C1209" t="str">
            <v>LT-3000</v>
          </cell>
          <cell r="D1209" t="str">
            <v>LT: Aanleg Waterbeheer</v>
          </cell>
          <cell r="E1209" t="str">
            <v>Aanleg</v>
          </cell>
          <cell r="F1209" t="str">
            <v>Handmatig; te bespreken</v>
          </cell>
          <cell r="G1209">
            <v>2019</v>
          </cell>
          <cell r="J1209" t="str">
            <v>Programmabureau aanleg</v>
          </cell>
          <cell r="K1209" t="str">
            <v>Programma Bureau aanleg</v>
          </cell>
          <cell r="L1209">
            <v>3275142</v>
          </cell>
          <cell r="O1209" t="str">
            <v>Afd. Programmeren</v>
          </cell>
          <cell r="T1209">
            <v>325</v>
          </cell>
          <cell r="Y1209">
            <v>325</v>
          </cell>
          <cell r="AA1209">
            <v>336.05</v>
          </cell>
        </row>
        <row r="1210">
          <cell r="A1210">
            <v>4284999</v>
          </cell>
          <cell r="B1210" t="str">
            <v>LT BOO Waterkeren</v>
          </cell>
          <cell r="C1210" t="str">
            <v>LT-3004</v>
          </cell>
          <cell r="D1210" t="str">
            <v>LT: BOO Waterkeren</v>
          </cell>
          <cell r="E1210" t="str">
            <v>BOO</v>
          </cell>
          <cell r="F1210" t="str">
            <v>Geaccepteerd</v>
          </cell>
          <cell r="G1210">
            <v>2018</v>
          </cell>
          <cell r="J1210" t="str">
            <v>Zorgplicht Waterkeren</v>
          </cell>
          <cell r="K1210" t="str">
            <v>Zorgplicht Waterkeren</v>
          </cell>
          <cell r="L1210">
            <v>4284999</v>
          </cell>
          <cell r="M1210" t="str">
            <v xml:space="preserve">11-01-2017 KOKX: Goed gekeurd door S. Aalbertsen
Barry Kruithof heeft als implementatieleider zorgplicht primaire keringen in juni 2016 een nota in het bestuur laten behandelen.
Op basis hiervan is voor 2017 en 2018 een ton per jaar budget gekregen (dus 2 ton in totaal).
Met Steven Aalbertsen heb ik afgesproken dat dit budget op de programmering van MN wordt gezet (landelijke taken HWS watermanagement/BOO Waterkeringen).
</v>
          </cell>
          <cell r="O1210" t="str">
            <v>Afd. Programmeren</v>
          </cell>
          <cell r="S1210">
            <v>100</v>
          </cell>
          <cell r="Y1210">
            <v>100</v>
          </cell>
          <cell r="AA1210">
            <v>103.4</v>
          </cell>
        </row>
        <row r="1211">
          <cell r="A1211">
            <v>4284998</v>
          </cell>
          <cell r="B1211" t="str">
            <v>LT BOO Waterkeren</v>
          </cell>
          <cell r="C1211" t="str">
            <v>LT-3004</v>
          </cell>
          <cell r="D1211" t="str">
            <v>LT: BOO Waterkeren</v>
          </cell>
          <cell r="E1211" t="str">
            <v>BOO</v>
          </cell>
          <cell r="F1211" t="str">
            <v>Geaccepteerd</v>
          </cell>
          <cell r="G1211">
            <v>2017</v>
          </cell>
          <cell r="J1211" t="str">
            <v>Zorgplicht Waterkeren</v>
          </cell>
          <cell r="K1211" t="str">
            <v>Zorgplicht Waterkeren</v>
          </cell>
          <cell r="L1211">
            <v>4284998</v>
          </cell>
          <cell r="M1211" t="str">
            <v xml:space="preserve">11-01-2017 KOKX: Goed gekeurd door S. Aalbertsen
Barry Kruithof heeft als implementatieleider zorgplicht primaire keringen in juni 2016 een nota in het bestuur laten behandelen.
Op basis hiervan is voor 2017 en 2018 een ton per jaar budget gekregen (dus 2 ton in totaal).
Met Steven Aalbertsen heb ik afgesproken dat dit budget op de programmering van MN wordt gezet (landelijke taken HWS watermanagement/BOO Waterkeringen).
</v>
          </cell>
          <cell r="O1211" t="str">
            <v>Afd. Programmeren</v>
          </cell>
          <cell r="R1211">
            <v>100</v>
          </cell>
          <cell r="Y1211">
            <v>0</v>
          </cell>
          <cell r="AA1211">
            <v>0</v>
          </cell>
        </row>
        <row r="1212">
          <cell r="A1212">
            <v>4002926</v>
          </cell>
          <cell r="B1212" t="str">
            <v>BOO Basispakket HVWN</v>
          </cell>
          <cell r="C1212" t="str">
            <v>10B-001-05</v>
          </cell>
          <cell r="D1212" t="str">
            <v>Lorentzsluizen</v>
          </cell>
          <cell r="E1212" t="str">
            <v>Schutsluizen</v>
          </cell>
          <cell r="F1212" t="str">
            <v>Geaccepteerd</v>
          </cell>
          <cell r="G1212">
            <v>2017</v>
          </cell>
          <cell r="J1212" t="str">
            <v>MNN PC KW Lorentz</v>
          </cell>
          <cell r="K1212" t="str">
            <v>P-IHP activiteiten Lorentz</v>
          </cell>
          <cell r="L1212">
            <v>4002926</v>
          </cell>
          <cell r="M1212" t="str">
            <v xml:space="preserve">02-06-2016 RINGERSJ: toekennen
25-03-2014 EMPELS: Maatregelen t.b.v programmering schuif naar P-IHP
Deze maatregel betreft de activiteiten uit het P-IHP ten behoeve van het Prestatiecontract Kunstwerken. De uitvoeringskosten bedragen het de aanbieding van de aannemer (deze is hoger dan de oorspronkelijke raming)
</v>
          </cell>
          <cell r="O1212" t="str">
            <v>MN District Noord</v>
          </cell>
          <cell r="R1212">
            <v>701</v>
          </cell>
          <cell r="Y1212">
            <v>0</v>
          </cell>
          <cell r="AA1212">
            <v>0</v>
          </cell>
        </row>
        <row r="1213">
          <cell r="A1213">
            <v>4002927</v>
          </cell>
          <cell r="B1213" t="str">
            <v>BOO Basispakket HVWN</v>
          </cell>
          <cell r="C1213" t="str">
            <v>10B-001-05</v>
          </cell>
          <cell r="D1213" t="str">
            <v>Lorentzsluizen</v>
          </cell>
          <cell r="E1213" t="str">
            <v>Schutsluizen</v>
          </cell>
          <cell r="F1213" t="str">
            <v>Geaccepteerd</v>
          </cell>
          <cell r="G1213">
            <v>2018</v>
          </cell>
          <cell r="J1213" t="str">
            <v>MNN PC KW Lorentz</v>
          </cell>
          <cell r="K1213" t="str">
            <v>P-IHP activiteiten Lorentz</v>
          </cell>
          <cell r="L1213">
            <v>4002927</v>
          </cell>
          <cell r="M1213" t="str">
            <v xml:space="preserve">02-06-2016 RINGERSJ: toekennen
25-03-2014 EMPELS: Maatregelen t.b.v programmering schuif naar P-IHP
Deze maatregel betreft de activiteiten uit het P-IHP ten behoeve van het Prestatiecontract Kunstwerken. De uitvoeringskosten bedragen het de aanbieding van de aannemer (deze is hoger dan de oorspronkelijke raming)
</v>
          </cell>
          <cell r="O1213" t="str">
            <v>MN District Noord</v>
          </cell>
          <cell r="S1213">
            <v>139</v>
          </cell>
          <cell r="Y1213">
            <v>139</v>
          </cell>
          <cell r="AA1213">
            <v>143.726</v>
          </cell>
        </row>
        <row r="1214">
          <cell r="A1214">
            <v>3838455</v>
          </cell>
          <cell r="B1214" t="str">
            <v>BOO Basispakket HVWN</v>
          </cell>
          <cell r="C1214" t="str">
            <v>10B-001-05</v>
          </cell>
          <cell r="D1214" t="str">
            <v>Lorentzsluizen</v>
          </cell>
          <cell r="E1214" t="str">
            <v>Schutsluizen</v>
          </cell>
          <cell r="F1214" t="str">
            <v>Geaccepteerd</v>
          </cell>
          <cell r="G1214">
            <v>2014</v>
          </cell>
          <cell r="H1214">
            <v>2012</v>
          </cell>
          <cell r="J1214" t="str">
            <v>P-IHP Lorentzcomplex Objectverlichting</v>
          </cell>
          <cell r="K1214" t="str">
            <v>Vervangen gehele verlichtingsinst. incl. masten+bekabeling</v>
          </cell>
          <cell r="L1214">
            <v>3838455</v>
          </cell>
          <cell r="O1214" t="str">
            <v>MN District Noord</v>
          </cell>
          <cell r="X1214">
            <v>200</v>
          </cell>
          <cell r="Y1214">
            <v>200</v>
          </cell>
          <cell r="AA1214">
            <v>206.8</v>
          </cell>
        </row>
        <row r="1215">
          <cell r="A1215">
            <v>3863881</v>
          </cell>
          <cell r="B1215" t="str">
            <v>BOO Waterbeheren</v>
          </cell>
          <cell r="C1215" t="str">
            <v>10B-001-20</v>
          </cell>
          <cell r="D1215" t="str">
            <v>Lorentzsluizen west 1</v>
          </cell>
          <cell r="E1215" t="str">
            <v>Spuisluizen</v>
          </cell>
          <cell r="F1215" t="str">
            <v>Geaccepteerd</v>
          </cell>
          <cell r="G1215">
            <v>2023</v>
          </cell>
          <cell r="J1215" t="str">
            <v>MNN P-IHP Lorentzsluizen</v>
          </cell>
          <cell r="K1215" t="str">
            <v>Inspectie staalkabels voor de spui &amp; inspectie hijsinstallatie-IH5</v>
          </cell>
          <cell r="L1215">
            <v>3863881</v>
          </cell>
          <cell r="O1215" t="str">
            <v>MN District Noord</v>
          </cell>
          <cell r="X1215">
            <v>0</v>
          </cell>
          <cell r="Y1215">
            <v>0</v>
          </cell>
          <cell r="AA1215">
            <v>0</v>
          </cell>
        </row>
        <row r="1216">
          <cell r="A1216">
            <v>3855067</v>
          </cell>
          <cell r="B1216" t="str">
            <v>BOO Waterbeheren</v>
          </cell>
          <cell r="C1216" t="str">
            <v>10B-001-20</v>
          </cell>
          <cell r="D1216" t="str">
            <v>Lorentzsluizen west 1</v>
          </cell>
          <cell r="E1216" t="str">
            <v>Spuisluizen</v>
          </cell>
          <cell r="F1216" t="str">
            <v>Geaccepteerd</v>
          </cell>
          <cell r="G1216">
            <v>2023</v>
          </cell>
          <cell r="J1216" t="str">
            <v>MNN P-IHP Lorentzsluizen</v>
          </cell>
          <cell r="K1216" t="str">
            <v>Eens per jaar inspectie + ijken-IH12</v>
          </cell>
          <cell r="L1216">
            <v>3855067</v>
          </cell>
          <cell r="O1216" t="str">
            <v>MN District Noord</v>
          </cell>
          <cell r="X1216">
            <v>0</v>
          </cell>
          <cell r="Y1216">
            <v>0</v>
          </cell>
          <cell r="AA1216">
            <v>0</v>
          </cell>
        </row>
        <row r="1217">
          <cell r="A1217">
            <v>3857111</v>
          </cell>
          <cell r="B1217" t="str">
            <v>BOO Waterbeheren</v>
          </cell>
          <cell r="C1217" t="str">
            <v>10B-001-20</v>
          </cell>
          <cell r="D1217" t="str">
            <v>Lorentzsluizen west 1</v>
          </cell>
          <cell r="E1217" t="str">
            <v>Spuisluizen</v>
          </cell>
          <cell r="F1217" t="str">
            <v>Geaccepteerd</v>
          </cell>
          <cell r="G1217">
            <v>2023</v>
          </cell>
          <cell r="J1217" t="str">
            <v>MNN P-IHP Lorentzsluizen</v>
          </cell>
          <cell r="K1217" t="str">
            <v>Eens per jaar inspectie + ijken-IH38</v>
          </cell>
          <cell r="L1217">
            <v>3857111</v>
          </cell>
          <cell r="O1217" t="str">
            <v>MN District Noord</v>
          </cell>
          <cell r="X1217">
            <v>0</v>
          </cell>
          <cell r="Y1217">
            <v>0</v>
          </cell>
          <cell r="AA1217">
            <v>0</v>
          </cell>
        </row>
        <row r="1218">
          <cell r="A1218">
            <v>3856746</v>
          </cell>
          <cell r="B1218" t="str">
            <v>BOO Waterbeheren</v>
          </cell>
          <cell r="C1218" t="str">
            <v>10B-001-20</v>
          </cell>
          <cell r="D1218" t="str">
            <v>Lorentzsluizen west 1</v>
          </cell>
          <cell r="E1218" t="str">
            <v>Spuisluizen</v>
          </cell>
          <cell r="F1218" t="str">
            <v>Geaccepteerd</v>
          </cell>
          <cell r="G1218">
            <v>2023</v>
          </cell>
          <cell r="J1218" t="str">
            <v>MNN P-IHP Lorentzsluizen</v>
          </cell>
          <cell r="K1218" t="str">
            <v>Eens per jaar inspectie + ijken-IH33</v>
          </cell>
          <cell r="L1218">
            <v>3856746</v>
          </cell>
          <cell r="O1218" t="str">
            <v>MN District Noord</v>
          </cell>
          <cell r="X1218">
            <v>0</v>
          </cell>
          <cell r="Y1218">
            <v>0</v>
          </cell>
          <cell r="AA1218">
            <v>0</v>
          </cell>
        </row>
        <row r="1219">
          <cell r="A1219">
            <v>3865056</v>
          </cell>
          <cell r="B1219" t="str">
            <v>BOO Waterbeheren</v>
          </cell>
          <cell r="C1219" t="str">
            <v>10B-001-20</v>
          </cell>
          <cell r="D1219" t="str">
            <v>Lorentzsluizen west 1</v>
          </cell>
          <cell r="E1219" t="str">
            <v>Spuisluizen</v>
          </cell>
          <cell r="F1219" t="str">
            <v>Geaccepteerd</v>
          </cell>
          <cell r="G1219">
            <v>2023</v>
          </cell>
          <cell r="J1219" t="str">
            <v>MNN P-IHP Lorentzsluizen</v>
          </cell>
          <cell r="K1219" t="str">
            <v>Keuring 1 x jr, wettelijk verplicht conform Arbobesluit-IH1</v>
          </cell>
          <cell r="L1219">
            <v>3865056</v>
          </cell>
          <cell r="O1219" t="str">
            <v>MN District Noord</v>
          </cell>
          <cell r="X1219">
            <v>0.4</v>
          </cell>
          <cell r="Y1219">
            <v>0.4</v>
          </cell>
          <cell r="AA1219">
            <v>0.41360000000000002</v>
          </cell>
        </row>
        <row r="1220">
          <cell r="A1220">
            <v>3855286</v>
          </cell>
          <cell r="B1220" t="str">
            <v>BOO Waterbeheren</v>
          </cell>
          <cell r="C1220" t="str">
            <v>10B-001-20</v>
          </cell>
          <cell r="D1220" t="str">
            <v>Lorentzsluizen west 1</v>
          </cell>
          <cell r="E1220" t="str">
            <v>Spuisluizen</v>
          </cell>
          <cell r="F1220" t="str">
            <v>Geaccepteerd</v>
          </cell>
          <cell r="G1220">
            <v>2023</v>
          </cell>
          <cell r="J1220" t="str">
            <v>MNN P-IHP Lorentzsluizen</v>
          </cell>
          <cell r="K1220" t="str">
            <v>Eens per jaar inspectie + ijken-IH15</v>
          </cell>
          <cell r="L1220">
            <v>3855286</v>
          </cell>
          <cell r="O1220" t="str">
            <v>MN District Noord</v>
          </cell>
          <cell r="X1220">
            <v>0</v>
          </cell>
          <cell r="Y1220">
            <v>0</v>
          </cell>
          <cell r="AA1220">
            <v>0</v>
          </cell>
        </row>
        <row r="1221">
          <cell r="A1221">
            <v>3857184</v>
          </cell>
          <cell r="B1221" t="str">
            <v>BOO Waterbeheren</v>
          </cell>
          <cell r="C1221" t="str">
            <v>10B-001-20</v>
          </cell>
          <cell r="D1221" t="str">
            <v>Lorentzsluizen west 1</v>
          </cell>
          <cell r="E1221" t="str">
            <v>Spuisluizen</v>
          </cell>
          <cell r="F1221" t="str">
            <v>Geaccepteerd</v>
          </cell>
          <cell r="G1221">
            <v>2023</v>
          </cell>
          <cell r="J1221" t="str">
            <v>MNN P-IHP Lorentzsluizen</v>
          </cell>
          <cell r="K1221" t="str">
            <v>Eens per jaar inspectie + ijken-IH39</v>
          </cell>
          <cell r="L1221">
            <v>3857184</v>
          </cell>
          <cell r="O1221" t="str">
            <v>MN District Noord</v>
          </cell>
          <cell r="X1221">
            <v>0</v>
          </cell>
          <cell r="Y1221">
            <v>0</v>
          </cell>
          <cell r="AA1221">
            <v>0</v>
          </cell>
        </row>
        <row r="1222">
          <cell r="A1222">
            <v>3855870</v>
          </cell>
          <cell r="B1222" t="str">
            <v>BOO Waterbeheren</v>
          </cell>
          <cell r="C1222" t="str">
            <v>10B-001-20</v>
          </cell>
          <cell r="D1222" t="str">
            <v>Lorentzsluizen west 1</v>
          </cell>
          <cell r="E1222" t="str">
            <v>Spuisluizen</v>
          </cell>
          <cell r="F1222" t="str">
            <v>Geaccepteerd</v>
          </cell>
          <cell r="G1222">
            <v>2023</v>
          </cell>
          <cell r="J1222" t="str">
            <v>MNN P-IHP Lorentzsluizen</v>
          </cell>
          <cell r="K1222" t="str">
            <v>Eens per jaar inspectie + ijken-IH22</v>
          </cell>
          <cell r="L1222">
            <v>3855870</v>
          </cell>
          <cell r="O1222" t="str">
            <v>MN District Noord</v>
          </cell>
          <cell r="X1222">
            <v>0</v>
          </cell>
          <cell r="Y1222">
            <v>0</v>
          </cell>
          <cell r="AA1222">
            <v>0</v>
          </cell>
        </row>
        <row r="1223">
          <cell r="A1223">
            <v>3856381</v>
          </cell>
          <cell r="B1223" t="str">
            <v>BOO Waterbeheren</v>
          </cell>
          <cell r="C1223" t="str">
            <v>10B-001-20</v>
          </cell>
          <cell r="D1223" t="str">
            <v>Lorentzsluizen west 1</v>
          </cell>
          <cell r="E1223" t="str">
            <v>Spuisluizen</v>
          </cell>
          <cell r="F1223" t="str">
            <v>Geaccepteerd</v>
          </cell>
          <cell r="G1223">
            <v>2023</v>
          </cell>
          <cell r="J1223" t="str">
            <v>MNN P-IHP Lorentzsluizen</v>
          </cell>
          <cell r="K1223" t="str">
            <v>Eens per jaar inspectie + ijken-IH29</v>
          </cell>
          <cell r="L1223">
            <v>3856381</v>
          </cell>
          <cell r="O1223" t="str">
            <v>MN District Noord</v>
          </cell>
          <cell r="X1223">
            <v>0</v>
          </cell>
          <cell r="Y1223">
            <v>0</v>
          </cell>
          <cell r="AA1223">
            <v>0</v>
          </cell>
        </row>
        <row r="1224">
          <cell r="A1224">
            <v>4004407</v>
          </cell>
          <cell r="B1224" t="str">
            <v>BOO Waterbeheren</v>
          </cell>
          <cell r="C1224" t="str">
            <v>10B-001-20</v>
          </cell>
          <cell r="D1224" t="str">
            <v>Lorentzsluizen west 1</v>
          </cell>
          <cell r="E1224" t="str">
            <v>Spuisluizen</v>
          </cell>
          <cell r="F1224" t="str">
            <v>Geaccepteerd</v>
          </cell>
          <cell r="G1224">
            <v>2018</v>
          </cell>
          <cell r="J1224" t="str">
            <v>MNN PC KW Lorentz</v>
          </cell>
          <cell r="K1224" t="str">
            <v>P-IHP activiteiten Lorentz</v>
          </cell>
          <cell r="L1224">
            <v>4004407</v>
          </cell>
          <cell r="M1224" t="str">
            <v xml:space="preserve">07-06-2016 RINGERSJ: toekennen
30-06-2014 BRINKM01: Maatregelen vanuit P-IHP geaccordeerd - 30 juni 2014
Maatregelen t.b.v programmering schuif naar P-IHP
Deze maatregel betreft de activiteiten uit het P-IHP ten behoeve van het Prestatiecontract Kunstwerken.
</v>
          </cell>
          <cell r="O1224" t="str">
            <v>MN District Noord</v>
          </cell>
          <cell r="S1224">
            <v>149</v>
          </cell>
          <cell r="Y1224">
            <v>149</v>
          </cell>
          <cell r="AA1224">
            <v>154.066</v>
          </cell>
        </row>
        <row r="1225">
          <cell r="A1225">
            <v>3855578</v>
          </cell>
          <cell r="B1225" t="str">
            <v>BOO Waterbeheren</v>
          </cell>
          <cell r="C1225" t="str">
            <v>10B-001-20</v>
          </cell>
          <cell r="D1225" t="str">
            <v>Lorentzsluizen west 1</v>
          </cell>
          <cell r="E1225" t="str">
            <v>Spuisluizen</v>
          </cell>
          <cell r="F1225" t="str">
            <v>Geaccepteerd</v>
          </cell>
          <cell r="G1225">
            <v>2023</v>
          </cell>
          <cell r="J1225" t="str">
            <v>MNN P-IHP Lorentzsluizen</v>
          </cell>
          <cell r="K1225" t="str">
            <v>Eens per jaar inspectie + ijken-IH19</v>
          </cell>
          <cell r="L1225">
            <v>3855578</v>
          </cell>
          <cell r="O1225" t="str">
            <v>MN District Noord</v>
          </cell>
          <cell r="X1225">
            <v>0</v>
          </cell>
          <cell r="Y1225">
            <v>0</v>
          </cell>
          <cell r="AA1225">
            <v>0</v>
          </cell>
        </row>
        <row r="1226">
          <cell r="A1226">
            <v>3854848</v>
          </cell>
          <cell r="B1226" t="str">
            <v>BOO Waterbeheren</v>
          </cell>
          <cell r="C1226" t="str">
            <v>10B-001-20</v>
          </cell>
          <cell r="D1226" t="str">
            <v>Lorentzsluizen west 1</v>
          </cell>
          <cell r="E1226" t="str">
            <v>Spuisluizen</v>
          </cell>
          <cell r="F1226" t="str">
            <v>Geaccepteerd</v>
          </cell>
          <cell r="G1226">
            <v>2023</v>
          </cell>
          <cell r="J1226" t="str">
            <v>MNN P-IHP Lorentzsluizen</v>
          </cell>
          <cell r="K1226" t="str">
            <v>Eens per jaar inspectie + ijken-IH1</v>
          </cell>
          <cell r="L1226">
            <v>3854848</v>
          </cell>
          <cell r="O1226" t="str">
            <v>MN District Noord</v>
          </cell>
          <cell r="X1226">
            <v>0</v>
          </cell>
          <cell r="Y1226">
            <v>0</v>
          </cell>
          <cell r="AA1226">
            <v>0</v>
          </cell>
        </row>
        <row r="1227">
          <cell r="A1227">
            <v>3860933</v>
          </cell>
          <cell r="B1227" t="str">
            <v>BOO Waterbeheren</v>
          </cell>
          <cell r="C1227" t="str">
            <v>10B-001-20</v>
          </cell>
          <cell r="D1227" t="str">
            <v>Lorentzsluizen west 1</v>
          </cell>
          <cell r="E1227" t="str">
            <v>Spuisluizen</v>
          </cell>
          <cell r="F1227" t="str">
            <v>Geaccepteerd</v>
          </cell>
          <cell r="G1227">
            <v>2023</v>
          </cell>
          <cell r="J1227" t="str">
            <v>MNN P-IHP Lorentzsluizen</v>
          </cell>
          <cell r="K1227" t="str">
            <v>Inspectie staalkabels voor de spui &amp; inspectie hijsinstallatie-IH17</v>
          </cell>
          <cell r="L1227">
            <v>3860933</v>
          </cell>
          <cell r="O1227" t="str">
            <v>MN District Noord</v>
          </cell>
          <cell r="X1227">
            <v>0</v>
          </cell>
          <cell r="Y1227">
            <v>0</v>
          </cell>
          <cell r="AA1227">
            <v>0</v>
          </cell>
        </row>
        <row r="1228">
          <cell r="A1228">
            <v>3856527</v>
          </cell>
          <cell r="B1228" t="str">
            <v>BOO Waterbeheren</v>
          </cell>
          <cell r="C1228" t="str">
            <v>10B-001-20</v>
          </cell>
          <cell r="D1228" t="str">
            <v>Lorentzsluizen west 1</v>
          </cell>
          <cell r="E1228" t="str">
            <v>Spuisluizen</v>
          </cell>
          <cell r="F1228" t="str">
            <v>Geaccepteerd</v>
          </cell>
          <cell r="G1228">
            <v>2023</v>
          </cell>
          <cell r="J1228" t="str">
            <v>MNN P-IHP Lorentzsluizen</v>
          </cell>
          <cell r="K1228" t="str">
            <v>Eens per jaar inspectie + ijken-IH30</v>
          </cell>
          <cell r="L1228">
            <v>3856527</v>
          </cell>
          <cell r="O1228" t="str">
            <v>MN District Noord</v>
          </cell>
          <cell r="X1228">
            <v>0</v>
          </cell>
          <cell r="Y1228">
            <v>0</v>
          </cell>
          <cell r="AA1228">
            <v>0</v>
          </cell>
        </row>
        <row r="1229">
          <cell r="A1229">
            <v>3861046</v>
          </cell>
          <cell r="B1229" t="str">
            <v>BOO Waterbeheren</v>
          </cell>
          <cell r="C1229" t="str">
            <v>10B-001-20</v>
          </cell>
          <cell r="D1229" t="str">
            <v>Lorentzsluizen west 1</v>
          </cell>
          <cell r="E1229" t="str">
            <v>Spuisluizen</v>
          </cell>
          <cell r="F1229" t="str">
            <v>Geaccepteerd</v>
          </cell>
          <cell r="G1229">
            <v>2023</v>
          </cell>
          <cell r="J1229" t="str">
            <v>MNN P-IHP Lorentzsluizen</v>
          </cell>
          <cell r="K1229" t="str">
            <v>Inspectie staalkabels voor de spui &amp; inspectie hijsinstallatie-IH18</v>
          </cell>
          <cell r="L1229">
            <v>3861046</v>
          </cell>
          <cell r="O1229" t="str">
            <v>MN District Noord</v>
          </cell>
          <cell r="X1229">
            <v>0</v>
          </cell>
          <cell r="Y1229">
            <v>0</v>
          </cell>
          <cell r="AA1229">
            <v>0</v>
          </cell>
        </row>
        <row r="1230">
          <cell r="A1230">
            <v>3864364</v>
          </cell>
          <cell r="B1230" t="str">
            <v>BOO Waterbeheren</v>
          </cell>
          <cell r="C1230" t="str">
            <v>10B-001-20</v>
          </cell>
          <cell r="D1230" t="str">
            <v>Lorentzsluizen west 1</v>
          </cell>
          <cell r="E1230" t="str">
            <v>Spuisluizen</v>
          </cell>
          <cell r="F1230" t="str">
            <v>Geaccepteerd</v>
          </cell>
          <cell r="G1230">
            <v>2023</v>
          </cell>
          <cell r="J1230" t="str">
            <v>MNN P-IHP Lorentzsluizen</v>
          </cell>
          <cell r="K1230" t="str">
            <v>Inspectie staalkabels voor de spui &amp; inspectie hijsinstallatie-IH6</v>
          </cell>
          <cell r="L1230">
            <v>3864364</v>
          </cell>
          <cell r="O1230" t="str">
            <v>MN District Noord</v>
          </cell>
          <cell r="X1230">
            <v>0</v>
          </cell>
          <cell r="Y1230">
            <v>0</v>
          </cell>
          <cell r="AA1230">
            <v>0</v>
          </cell>
        </row>
        <row r="1231">
          <cell r="A1231">
            <v>3857330</v>
          </cell>
          <cell r="B1231" t="str">
            <v>BOO Waterbeheren</v>
          </cell>
          <cell r="C1231" t="str">
            <v>10B-001-20</v>
          </cell>
          <cell r="D1231" t="str">
            <v>Lorentzsluizen west 1</v>
          </cell>
          <cell r="E1231" t="str">
            <v>Spuisluizen</v>
          </cell>
          <cell r="F1231" t="str">
            <v>Geaccepteerd</v>
          </cell>
          <cell r="G1231">
            <v>2023</v>
          </cell>
          <cell r="J1231" t="str">
            <v>MNN P-IHP Lorentzsluizen</v>
          </cell>
          <cell r="K1231" t="str">
            <v>Eens per jaar inspectie + ijken-IH40</v>
          </cell>
          <cell r="L1231">
            <v>3857330</v>
          </cell>
          <cell r="O1231" t="str">
            <v>MN District Noord</v>
          </cell>
          <cell r="X1231">
            <v>0</v>
          </cell>
          <cell r="Y1231">
            <v>0</v>
          </cell>
          <cell r="AA1231">
            <v>0</v>
          </cell>
        </row>
        <row r="1232">
          <cell r="A1232">
            <v>3861578</v>
          </cell>
          <cell r="B1232" t="str">
            <v>BOO Waterbeheren</v>
          </cell>
          <cell r="C1232" t="str">
            <v>10B-001-20</v>
          </cell>
          <cell r="D1232" t="str">
            <v>Lorentzsluizen west 1</v>
          </cell>
          <cell r="E1232" t="str">
            <v>Spuisluizen</v>
          </cell>
          <cell r="F1232" t="str">
            <v>Geaccepteerd</v>
          </cell>
          <cell r="G1232">
            <v>2023</v>
          </cell>
          <cell r="J1232" t="str">
            <v>MNN P-IHP Lorentzsluizen</v>
          </cell>
          <cell r="K1232" t="str">
            <v>Inspectie staalkabels voor de spui &amp; inspectie hijsinstallatie-IH21</v>
          </cell>
          <cell r="L1232">
            <v>3861578</v>
          </cell>
          <cell r="O1232" t="str">
            <v>MN District Noord</v>
          </cell>
          <cell r="X1232">
            <v>0</v>
          </cell>
          <cell r="Y1232">
            <v>0</v>
          </cell>
          <cell r="AA1232">
            <v>0</v>
          </cell>
        </row>
        <row r="1233">
          <cell r="A1233">
            <v>3858282</v>
          </cell>
          <cell r="B1233" t="str">
            <v>BOO Waterbeheren</v>
          </cell>
          <cell r="C1233" t="str">
            <v>10B-001-20</v>
          </cell>
          <cell r="D1233" t="str">
            <v>Lorentzsluizen west 1</v>
          </cell>
          <cell r="E1233" t="str">
            <v>Spuisluizen</v>
          </cell>
          <cell r="F1233" t="str">
            <v>Geaccepteerd</v>
          </cell>
          <cell r="G1233">
            <v>2023</v>
          </cell>
          <cell r="J1233" t="str">
            <v>MNN P-IHP Lorentzsluizen</v>
          </cell>
          <cell r="K1233" t="str">
            <v>Eens per jaar inspectie + ijken-IH8</v>
          </cell>
          <cell r="L1233">
            <v>3858282</v>
          </cell>
          <cell r="O1233" t="str">
            <v>MN District Noord</v>
          </cell>
          <cell r="X1233">
            <v>0</v>
          </cell>
          <cell r="Y1233">
            <v>0</v>
          </cell>
          <cell r="AA1233">
            <v>0</v>
          </cell>
        </row>
        <row r="1234">
          <cell r="A1234">
            <v>3860481</v>
          </cell>
          <cell r="B1234" t="str">
            <v>BOO Waterbeheren</v>
          </cell>
          <cell r="C1234" t="str">
            <v>10B-001-20</v>
          </cell>
          <cell r="D1234" t="str">
            <v>Lorentzsluizen west 1</v>
          </cell>
          <cell r="E1234" t="str">
            <v>Spuisluizen</v>
          </cell>
          <cell r="F1234" t="str">
            <v>Geaccepteerd</v>
          </cell>
          <cell r="G1234">
            <v>2023</v>
          </cell>
          <cell r="J1234" t="str">
            <v>MNN P-IHP Lorentzsluizen</v>
          </cell>
          <cell r="K1234" t="str">
            <v>Inspectie staalkabels voor de spui &amp; inspectie hijsinstallatie-IH13</v>
          </cell>
          <cell r="L1234">
            <v>3860481</v>
          </cell>
          <cell r="O1234" t="str">
            <v>MN District Noord</v>
          </cell>
          <cell r="X1234">
            <v>0</v>
          </cell>
          <cell r="Y1234">
            <v>0</v>
          </cell>
          <cell r="AA1234">
            <v>0</v>
          </cell>
        </row>
        <row r="1235">
          <cell r="A1235">
            <v>3865805</v>
          </cell>
          <cell r="B1235" t="str">
            <v>BOO Waterbeheren</v>
          </cell>
          <cell r="C1235" t="str">
            <v>10B-001-20</v>
          </cell>
          <cell r="D1235" t="str">
            <v>Lorentzsluizen west 1</v>
          </cell>
          <cell r="E1235" t="str">
            <v>Spuisluizen</v>
          </cell>
          <cell r="F1235" t="str">
            <v>Geaccepteerd</v>
          </cell>
          <cell r="G1235">
            <v>2023</v>
          </cell>
          <cell r="J1235" t="str">
            <v>MNN P-IHP Lorentzsluizen</v>
          </cell>
          <cell r="K1235" t="str">
            <v>Keuring 1 x jr, wettelijk verplicht conform Arbobesluit-IH8</v>
          </cell>
          <cell r="L1235">
            <v>3865805</v>
          </cell>
          <cell r="O1235" t="str">
            <v>MN District Noord</v>
          </cell>
          <cell r="X1235">
            <v>0.4</v>
          </cell>
          <cell r="Y1235">
            <v>0.4</v>
          </cell>
          <cell r="AA1235">
            <v>0.41360000000000002</v>
          </cell>
        </row>
        <row r="1236">
          <cell r="A1236">
            <v>3863026</v>
          </cell>
          <cell r="B1236" t="str">
            <v>BOO Waterbeheren</v>
          </cell>
          <cell r="C1236" t="str">
            <v>10B-001-20</v>
          </cell>
          <cell r="D1236" t="str">
            <v>Lorentzsluizen west 1</v>
          </cell>
          <cell r="E1236" t="str">
            <v>Spuisluizen</v>
          </cell>
          <cell r="F1236" t="str">
            <v>Geaccepteerd</v>
          </cell>
          <cell r="G1236">
            <v>2023</v>
          </cell>
          <cell r="J1236" t="str">
            <v>MNN P-IHP Lorentzsluizen</v>
          </cell>
          <cell r="K1236" t="str">
            <v>Inspectie staalkabels voor de spui &amp; inspectie hijsinstallatie-IH36</v>
          </cell>
          <cell r="L1236">
            <v>3863026</v>
          </cell>
          <cell r="O1236" t="str">
            <v>MN District Noord</v>
          </cell>
          <cell r="X1236">
            <v>0</v>
          </cell>
          <cell r="Y1236">
            <v>0</v>
          </cell>
          <cell r="AA1236">
            <v>0</v>
          </cell>
        </row>
        <row r="1237">
          <cell r="A1237">
            <v>3862322</v>
          </cell>
          <cell r="B1237" t="str">
            <v>BOO Waterbeheren</v>
          </cell>
          <cell r="C1237" t="str">
            <v>10B-001-20</v>
          </cell>
          <cell r="D1237" t="str">
            <v>Lorentzsluizen west 1</v>
          </cell>
          <cell r="E1237" t="str">
            <v>Spuisluizen</v>
          </cell>
          <cell r="F1237" t="str">
            <v>Geaccepteerd</v>
          </cell>
          <cell r="G1237">
            <v>2023</v>
          </cell>
          <cell r="J1237" t="str">
            <v>MNN P-IHP Lorentzsluizen</v>
          </cell>
          <cell r="K1237" t="str">
            <v>Inspectie staalkabels voor de spui &amp; inspectie hijsinstallatie-IH29</v>
          </cell>
          <cell r="L1237">
            <v>3862322</v>
          </cell>
          <cell r="O1237" t="str">
            <v>MN District Noord</v>
          </cell>
          <cell r="X1237">
            <v>0</v>
          </cell>
          <cell r="Y1237">
            <v>0</v>
          </cell>
          <cell r="AA1237">
            <v>0</v>
          </cell>
        </row>
        <row r="1238">
          <cell r="A1238">
            <v>3862176</v>
          </cell>
          <cell r="B1238" t="str">
            <v>BOO Waterbeheren</v>
          </cell>
          <cell r="C1238" t="str">
            <v>10B-001-20</v>
          </cell>
          <cell r="D1238" t="str">
            <v>Lorentzsluizen west 1</v>
          </cell>
          <cell r="E1238" t="str">
            <v>Spuisluizen</v>
          </cell>
          <cell r="F1238" t="str">
            <v>Geaccepteerd</v>
          </cell>
          <cell r="G1238">
            <v>2023</v>
          </cell>
          <cell r="J1238" t="str">
            <v>MNN P-IHP Lorentzsluizen</v>
          </cell>
          <cell r="K1238" t="str">
            <v>Inspectie staalkabels voor de spui &amp; inspectie hijsinstallatie-IH27</v>
          </cell>
          <cell r="L1238">
            <v>3862176</v>
          </cell>
          <cell r="O1238" t="str">
            <v>MN District Noord</v>
          </cell>
          <cell r="X1238">
            <v>0</v>
          </cell>
          <cell r="Y1238">
            <v>0</v>
          </cell>
          <cell r="AA1238">
            <v>0</v>
          </cell>
        </row>
        <row r="1239">
          <cell r="A1239">
            <v>3855651</v>
          </cell>
          <cell r="B1239" t="str">
            <v>BOO Waterbeheren</v>
          </cell>
          <cell r="C1239" t="str">
            <v>10B-001-20</v>
          </cell>
          <cell r="D1239" t="str">
            <v>Lorentzsluizen west 1</v>
          </cell>
          <cell r="E1239" t="str">
            <v>Spuisluizen</v>
          </cell>
          <cell r="F1239" t="str">
            <v>Geaccepteerd</v>
          </cell>
          <cell r="G1239">
            <v>2023</v>
          </cell>
          <cell r="J1239" t="str">
            <v>MNN P-IHP Lorentzsluizen</v>
          </cell>
          <cell r="K1239" t="str">
            <v>Eens per jaar inspectie + ijken-IH2</v>
          </cell>
          <cell r="L1239">
            <v>3855651</v>
          </cell>
          <cell r="O1239" t="str">
            <v>MN District Noord</v>
          </cell>
          <cell r="X1239">
            <v>0</v>
          </cell>
          <cell r="Y1239">
            <v>0</v>
          </cell>
          <cell r="AA1239">
            <v>0</v>
          </cell>
        </row>
        <row r="1240">
          <cell r="A1240">
            <v>3865659</v>
          </cell>
          <cell r="B1240" t="str">
            <v>BOO Waterbeheren</v>
          </cell>
          <cell r="C1240" t="str">
            <v>10B-001-20</v>
          </cell>
          <cell r="D1240" t="str">
            <v>Lorentzsluizen west 1</v>
          </cell>
          <cell r="E1240" t="str">
            <v>Spuisluizen</v>
          </cell>
          <cell r="F1240" t="str">
            <v>Geaccepteerd</v>
          </cell>
          <cell r="G1240">
            <v>2023</v>
          </cell>
          <cell r="J1240" t="str">
            <v>MNN P-IHP Lorentzsluizen</v>
          </cell>
          <cell r="K1240" t="str">
            <v>Keuring 1 x jr, wettelijk verplicht conform Arbobesluit-IH6</v>
          </cell>
          <cell r="L1240">
            <v>3865659</v>
          </cell>
          <cell r="O1240" t="str">
            <v>MN District Noord</v>
          </cell>
          <cell r="X1240">
            <v>0.4</v>
          </cell>
          <cell r="Y1240">
            <v>0.4</v>
          </cell>
          <cell r="AA1240">
            <v>0.41360000000000002</v>
          </cell>
        </row>
        <row r="1241">
          <cell r="A1241">
            <v>3862030</v>
          </cell>
          <cell r="B1241" t="str">
            <v>BOO Waterbeheren</v>
          </cell>
          <cell r="C1241" t="str">
            <v>10B-001-20</v>
          </cell>
          <cell r="D1241" t="str">
            <v>Lorentzsluizen west 1</v>
          </cell>
          <cell r="E1241" t="str">
            <v>Spuisluizen</v>
          </cell>
          <cell r="F1241" t="str">
            <v>Geaccepteerd</v>
          </cell>
          <cell r="G1241">
            <v>2023</v>
          </cell>
          <cell r="J1241" t="str">
            <v>MNN P-IHP Lorentzsluizen</v>
          </cell>
          <cell r="K1241" t="str">
            <v>Inspectie staalkabels voor de spui &amp; inspectie hijsinstallatie-IH25</v>
          </cell>
          <cell r="L1241">
            <v>3862030</v>
          </cell>
          <cell r="O1241" t="str">
            <v>MN District Noord</v>
          </cell>
          <cell r="X1241">
            <v>0</v>
          </cell>
          <cell r="Y1241">
            <v>0</v>
          </cell>
          <cell r="AA1241">
            <v>0</v>
          </cell>
        </row>
        <row r="1242">
          <cell r="A1242">
            <v>3861917</v>
          </cell>
          <cell r="B1242" t="str">
            <v>BOO Waterbeheren</v>
          </cell>
          <cell r="C1242" t="str">
            <v>10B-001-20</v>
          </cell>
          <cell r="D1242" t="str">
            <v>Lorentzsluizen west 1</v>
          </cell>
          <cell r="E1242" t="str">
            <v>Spuisluizen</v>
          </cell>
          <cell r="F1242" t="str">
            <v>Geaccepteerd</v>
          </cell>
          <cell r="G1242">
            <v>2023</v>
          </cell>
          <cell r="J1242" t="str">
            <v>MNN P-IHP Lorentzsluizen</v>
          </cell>
          <cell r="K1242" t="str">
            <v>Inspectie staalkabels voor de spui &amp; inspectie hijsinstallatie-IH24</v>
          </cell>
          <cell r="L1242">
            <v>3861917</v>
          </cell>
          <cell r="O1242" t="str">
            <v>MN District Noord</v>
          </cell>
          <cell r="X1242">
            <v>0</v>
          </cell>
          <cell r="Y1242">
            <v>0</v>
          </cell>
          <cell r="AA1242">
            <v>0</v>
          </cell>
        </row>
        <row r="1243">
          <cell r="A1243">
            <v>3855213</v>
          </cell>
          <cell r="B1243" t="str">
            <v>BOO Waterbeheren</v>
          </cell>
          <cell r="C1243" t="str">
            <v>10B-001-20</v>
          </cell>
          <cell r="D1243" t="str">
            <v>Lorentzsluizen west 1</v>
          </cell>
          <cell r="E1243" t="str">
            <v>Spuisluizen</v>
          </cell>
          <cell r="F1243" t="str">
            <v>Geaccepteerd</v>
          </cell>
          <cell r="G1243">
            <v>2023</v>
          </cell>
          <cell r="J1243" t="str">
            <v>MNN P-IHP Lorentzsluizen</v>
          </cell>
          <cell r="K1243" t="str">
            <v>Eens per jaar inspectie + ijken-IH14</v>
          </cell>
          <cell r="L1243">
            <v>3855213</v>
          </cell>
          <cell r="O1243" t="str">
            <v>MN District Noord</v>
          </cell>
          <cell r="X1243">
            <v>0</v>
          </cell>
          <cell r="Y1243">
            <v>0</v>
          </cell>
          <cell r="AA1243">
            <v>0</v>
          </cell>
        </row>
        <row r="1244">
          <cell r="A1244">
            <v>3854921</v>
          </cell>
          <cell r="B1244" t="str">
            <v>BOO Waterbeheren</v>
          </cell>
          <cell r="C1244" t="str">
            <v>10B-001-20</v>
          </cell>
          <cell r="D1244" t="str">
            <v>Lorentzsluizen west 1</v>
          </cell>
          <cell r="E1244" t="str">
            <v>Spuisluizen</v>
          </cell>
          <cell r="F1244" t="str">
            <v>Geaccepteerd</v>
          </cell>
          <cell r="G1244">
            <v>2023</v>
          </cell>
          <cell r="J1244" t="str">
            <v>MNN P-IHP Lorentzsluizen</v>
          </cell>
          <cell r="K1244" t="str">
            <v>Eens per jaar inspectie + ijken-IH10</v>
          </cell>
          <cell r="L1244">
            <v>3854921</v>
          </cell>
          <cell r="O1244" t="str">
            <v>MN District Noord</v>
          </cell>
          <cell r="X1244">
            <v>0</v>
          </cell>
          <cell r="Y1244">
            <v>0</v>
          </cell>
          <cell r="AA1244">
            <v>0</v>
          </cell>
        </row>
        <row r="1245">
          <cell r="A1245">
            <v>3865440</v>
          </cell>
          <cell r="B1245" t="str">
            <v>BOO Waterbeheren</v>
          </cell>
          <cell r="C1245" t="str">
            <v>10B-001-20</v>
          </cell>
          <cell r="D1245" t="str">
            <v>Lorentzsluizen west 1</v>
          </cell>
          <cell r="E1245" t="str">
            <v>Spuisluizen</v>
          </cell>
          <cell r="F1245" t="str">
            <v>Geaccepteerd</v>
          </cell>
          <cell r="G1245">
            <v>2023</v>
          </cell>
          <cell r="J1245" t="str">
            <v>MNN P-IHP Lorentzsluizen</v>
          </cell>
          <cell r="K1245" t="str">
            <v>Keuring 1 x jr, wettelijk verplicht conform Arbobesluit-IH3</v>
          </cell>
          <cell r="L1245">
            <v>3865440</v>
          </cell>
          <cell r="O1245" t="str">
            <v>MN District Noord</v>
          </cell>
          <cell r="X1245">
            <v>0.4</v>
          </cell>
          <cell r="Y1245">
            <v>0.4</v>
          </cell>
          <cell r="AA1245">
            <v>0.41360000000000002</v>
          </cell>
        </row>
        <row r="1246">
          <cell r="A1246">
            <v>3864856</v>
          </cell>
          <cell r="B1246" t="str">
            <v>BOO Waterbeheren</v>
          </cell>
          <cell r="C1246" t="str">
            <v>10B-001-20</v>
          </cell>
          <cell r="D1246" t="str">
            <v>Lorentzsluizen west 1</v>
          </cell>
          <cell r="E1246" t="str">
            <v>Spuisluizen</v>
          </cell>
          <cell r="F1246" t="str">
            <v>Geaccepteerd</v>
          </cell>
          <cell r="G1246">
            <v>2023</v>
          </cell>
          <cell r="J1246" t="str">
            <v>MNN P-IHP Lorentzsluizen</v>
          </cell>
          <cell r="K1246" t="str">
            <v>Inspectie staalkabels voor de spui &amp; inspectie hijsinstallatie-IH9</v>
          </cell>
          <cell r="L1246">
            <v>3864856</v>
          </cell>
          <cell r="O1246" t="str">
            <v>MN District Noord</v>
          </cell>
          <cell r="X1246">
            <v>0</v>
          </cell>
          <cell r="Y1246">
            <v>0</v>
          </cell>
          <cell r="AA1246">
            <v>0</v>
          </cell>
        </row>
        <row r="1247">
          <cell r="A1247">
            <v>3865732</v>
          </cell>
          <cell r="B1247" t="str">
            <v>BOO Waterbeheren</v>
          </cell>
          <cell r="C1247" t="str">
            <v>10B-001-20</v>
          </cell>
          <cell r="D1247" t="str">
            <v>Lorentzsluizen west 1</v>
          </cell>
          <cell r="E1247" t="str">
            <v>Spuisluizen</v>
          </cell>
          <cell r="F1247" t="str">
            <v>Geaccepteerd</v>
          </cell>
          <cell r="G1247">
            <v>2023</v>
          </cell>
          <cell r="J1247" t="str">
            <v>MNN P-IHP Lorentzsluizen</v>
          </cell>
          <cell r="K1247" t="str">
            <v>Keuring 1 x jr, wettelijk verplicht conform Arbobesluit-IH7</v>
          </cell>
          <cell r="L1247">
            <v>3865732</v>
          </cell>
          <cell r="O1247" t="str">
            <v>MN District Noord</v>
          </cell>
          <cell r="X1247">
            <v>0.4</v>
          </cell>
          <cell r="Y1247">
            <v>0.4</v>
          </cell>
          <cell r="AA1247">
            <v>0.41360000000000002</v>
          </cell>
        </row>
        <row r="1248">
          <cell r="A1248">
            <v>3862807</v>
          </cell>
          <cell r="B1248" t="str">
            <v>BOO Waterbeheren</v>
          </cell>
          <cell r="C1248" t="str">
            <v>10B-001-20</v>
          </cell>
          <cell r="D1248" t="str">
            <v>Lorentzsluizen west 1</v>
          </cell>
          <cell r="E1248" t="str">
            <v>Spuisluizen</v>
          </cell>
          <cell r="F1248" t="str">
            <v>Geaccepteerd</v>
          </cell>
          <cell r="G1248">
            <v>2023</v>
          </cell>
          <cell r="J1248" t="str">
            <v>MNN P-IHP Lorentzsluizen</v>
          </cell>
          <cell r="K1248" t="str">
            <v>Inspectie staalkabels voor de spui &amp; inspectie hijsinstallatie-IH33</v>
          </cell>
          <cell r="L1248">
            <v>3862807</v>
          </cell>
          <cell r="O1248" t="str">
            <v>MN District Noord</v>
          </cell>
          <cell r="X1248">
            <v>0</v>
          </cell>
          <cell r="Y1248">
            <v>0</v>
          </cell>
          <cell r="AA1248">
            <v>0</v>
          </cell>
        </row>
        <row r="1249">
          <cell r="A1249">
            <v>3863358</v>
          </cell>
          <cell r="B1249" t="str">
            <v>BOO Waterbeheren</v>
          </cell>
          <cell r="C1249" t="str">
            <v>10B-001-20</v>
          </cell>
          <cell r="D1249" t="str">
            <v>Lorentzsluizen west 1</v>
          </cell>
          <cell r="E1249" t="str">
            <v>Spuisluizen</v>
          </cell>
          <cell r="F1249" t="str">
            <v>Geaccepteerd</v>
          </cell>
          <cell r="G1249">
            <v>2023</v>
          </cell>
          <cell r="J1249" t="str">
            <v>MNN P-IHP Lorentzsluizen</v>
          </cell>
          <cell r="K1249" t="str">
            <v>Inspectie staalkabels voor de spui &amp; inspectie hijsinstallatie-IH4</v>
          </cell>
          <cell r="L1249">
            <v>3863358</v>
          </cell>
          <cell r="O1249" t="str">
            <v>MN District Noord</v>
          </cell>
          <cell r="X1249">
            <v>0</v>
          </cell>
          <cell r="Y1249">
            <v>0</v>
          </cell>
          <cell r="AA1249">
            <v>0</v>
          </cell>
        </row>
        <row r="1250">
          <cell r="A1250">
            <v>3855432</v>
          </cell>
          <cell r="B1250" t="str">
            <v>BOO Waterbeheren</v>
          </cell>
          <cell r="C1250" t="str">
            <v>10B-001-20</v>
          </cell>
          <cell r="D1250" t="str">
            <v>Lorentzsluizen west 1</v>
          </cell>
          <cell r="E1250" t="str">
            <v>Spuisluizen</v>
          </cell>
          <cell r="F1250" t="str">
            <v>Geaccepteerd</v>
          </cell>
          <cell r="G1250">
            <v>2023</v>
          </cell>
          <cell r="J1250" t="str">
            <v>MNN P-IHP Lorentzsluizen</v>
          </cell>
          <cell r="K1250" t="str">
            <v>Eens per jaar inspectie + ijken-IH17</v>
          </cell>
          <cell r="L1250">
            <v>3855432</v>
          </cell>
          <cell r="O1250" t="str">
            <v>MN District Noord</v>
          </cell>
          <cell r="X1250">
            <v>0</v>
          </cell>
          <cell r="Y1250">
            <v>0</v>
          </cell>
          <cell r="AA1250">
            <v>0</v>
          </cell>
        </row>
        <row r="1251">
          <cell r="A1251">
            <v>3860368</v>
          </cell>
          <cell r="B1251" t="str">
            <v>BOO Waterbeheren</v>
          </cell>
          <cell r="C1251" t="str">
            <v>10B-001-20</v>
          </cell>
          <cell r="D1251" t="str">
            <v>Lorentzsluizen west 1</v>
          </cell>
          <cell r="E1251" t="str">
            <v>Spuisluizen</v>
          </cell>
          <cell r="F1251" t="str">
            <v>Geaccepteerd</v>
          </cell>
          <cell r="G1251">
            <v>2023</v>
          </cell>
          <cell r="J1251" t="str">
            <v>MNN P-IHP Lorentzsluizen</v>
          </cell>
          <cell r="K1251" t="str">
            <v>Inspectie staalkabels voor de spui &amp; inspectie hijsinstallatie-IH12</v>
          </cell>
          <cell r="L1251">
            <v>3860368</v>
          </cell>
          <cell r="O1251" t="str">
            <v>MN District Noord</v>
          </cell>
          <cell r="X1251">
            <v>0</v>
          </cell>
          <cell r="Y1251">
            <v>0</v>
          </cell>
          <cell r="AA1251">
            <v>0</v>
          </cell>
        </row>
        <row r="1252">
          <cell r="A1252">
            <v>3857038</v>
          </cell>
          <cell r="B1252" t="str">
            <v>BOO Waterbeheren</v>
          </cell>
          <cell r="C1252" t="str">
            <v>10B-001-20</v>
          </cell>
          <cell r="D1252" t="str">
            <v>Lorentzsluizen west 1</v>
          </cell>
          <cell r="E1252" t="str">
            <v>Spuisluizen</v>
          </cell>
          <cell r="F1252" t="str">
            <v>Geaccepteerd</v>
          </cell>
          <cell r="G1252">
            <v>2023</v>
          </cell>
          <cell r="J1252" t="str">
            <v>MNN P-IHP Lorentzsluizen</v>
          </cell>
          <cell r="K1252" t="str">
            <v>Eens per jaar inspectie + ijken-IH37</v>
          </cell>
          <cell r="L1252">
            <v>3857038</v>
          </cell>
          <cell r="O1252" t="str">
            <v>MN District Noord</v>
          </cell>
          <cell r="X1252">
            <v>0</v>
          </cell>
          <cell r="Y1252">
            <v>0</v>
          </cell>
          <cell r="AA1252">
            <v>0</v>
          </cell>
        </row>
        <row r="1253">
          <cell r="A1253">
            <v>3861159</v>
          </cell>
          <cell r="B1253" t="str">
            <v>BOO Waterbeheren</v>
          </cell>
          <cell r="C1253" t="str">
            <v>10B-001-20</v>
          </cell>
          <cell r="D1253" t="str">
            <v>Lorentzsluizen west 1</v>
          </cell>
          <cell r="E1253" t="str">
            <v>Spuisluizen</v>
          </cell>
          <cell r="F1253" t="str">
            <v>Geaccepteerd</v>
          </cell>
          <cell r="G1253">
            <v>2023</v>
          </cell>
          <cell r="J1253" t="str">
            <v>MNN P-IHP Lorentzsluizen</v>
          </cell>
          <cell r="K1253" t="str">
            <v>Inspectie staalkabels voor de spui &amp; inspectie hijsinstallatie-IH19</v>
          </cell>
          <cell r="L1253">
            <v>3861159</v>
          </cell>
          <cell r="O1253" t="str">
            <v>MN District Noord</v>
          </cell>
          <cell r="X1253">
            <v>0</v>
          </cell>
          <cell r="Y1253">
            <v>0</v>
          </cell>
          <cell r="AA1253">
            <v>0</v>
          </cell>
        </row>
        <row r="1254">
          <cell r="A1254">
            <v>3861691</v>
          </cell>
          <cell r="B1254" t="str">
            <v>BOO Waterbeheren</v>
          </cell>
          <cell r="C1254" t="str">
            <v>10B-001-20</v>
          </cell>
          <cell r="D1254" t="str">
            <v>Lorentzsluizen west 1</v>
          </cell>
          <cell r="E1254" t="str">
            <v>Spuisluizen</v>
          </cell>
          <cell r="F1254" t="str">
            <v>Geaccepteerd</v>
          </cell>
          <cell r="G1254">
            <v>2023</v>
          </cell>
          <cell r="J1254" t="str">
            <v>MNN P-IHP Lorentzsluizen</v>
          </cell>
          <cell r="K1254" t="str">
            <v>Inspectie staalkabels voor de spui &amp; inspectie hijsinstallatie-IH22</v>
          </cell>
          <cell r="L1254">
            <v>3861691</v>
          </cell>
          <cell r="O1254" t="str">
            <v>MN District Noord</v>
          </cell>
          <cell r="X1254">
            <v>0</v>
          </cell>
          <cell r="Y1254">
            <v>0</v>
          </cell>
          <cell r="AA1254">
            <v>0</v>
          </cell>
        </row>
        <row r="1255">
          <cell r="A1255">
            <v>3856162</v>
          </cell>
          <cell r="B1255" t="str">
            <v>BOO Waterbeheren</v>
          </cell>
          <cell r="C1255" t="str">
            <v>10B-001-20</v>
          </cell>
          <cell r="D1255" t="str">
            <v>Lorentzsluizen west 1</v>
          </cell>
          <cell r="E1255" t="str">
            <v>Spuisluizen</v>
          </cell>
          <cell r="F1255" t="str">
            <v>Geaccepteerd</v>
          </cell>
          <cell r="G1255">
            <v>2023</v>
          </cell>
          <cell r="J1255" t="str">
            <v>MNN P-IHP Lorentzsluizen</v>
          </cell>
          <cell r="K1255" t="str">
            <v>Eens per jaar inspectie + ijken-IH26</v>
          </cell>
          <cell r="L1255">
            <v>3856162</v>
          </cell>
          <cell r="O1255" t="str">
            <v>MN District Noord</v>
          </cell>
          <cell r="X1255">
            <v>0</v>
          </cell>
          <cell r="Y1255">
            <v>0</v>
          </cell>
          <cell r="AA1255">
            <v>0</v>
          </cell>
        </row>
        <row r="1256">
          <cell r="A1256">
            <v>3856089</v>
          </cell>
          <cell r="B1256" t="str">
            <v>BOO Waterbeheren</v>
          </cell>
          <cell r="C1256" t="str">
            <v>10B-001-20</v>
          </cell>
          <cell r="D1256" t="str">
            <v>Lorentzsluizen west 1</v>
          </cell>
          <cell r="E1256" t="str">
            <v>Spuisluizen</v>
          </cell>
          <cell r="F1256" t="str">
            <v>Geaccepteerd</v>
          </cell>
          <cell r="G1256">
            <v>2023</v>
          </cell>
          <cell r="J1256" t="str">
            <v>MNN P-IHP Lorentzsluizen</v>
          </cell>
          <cell r="K1256" t="str">
            <v>Eens per jaar inspectie + ijken-IH25</v>
          </cell>
          <cell r="L1256">
            <v>3856089</v>
          </cell>
          <cell r="O1256" t="str">
            <v>MN District Noord</v>
          </cell>
          <cell r="X1256">
            <v>0</v>
          </cell>
          <cell r="Y1256">
            <v>0</v>
          </cell>
          <cell r="AA1256">
            <v>0</v>
          </cell>
        </row>
        <row r="1257">
          <cell r="A1257">
            <v>3862588</v>
          </cell>
          <cell r="B1257" t="str">
            <v>BOO Waterbeheren</v>
          </cell>
          <cell r="C1257" t="str">
            <v>10B-001-20</v>
          </cell>
          <cell r="D1257" t="str">
            <v>Lorentzsluizen west 1</v>
          </cell>
          <cell r="E1257" t="str">
            <v>Spuisluizen</v>
          </cell>
          <cell r="F1257" t="str">
            <v>Geaccepteerd</v>
          </cell>
          <cell r="G1257">
            <v>2023</v>
          </cell>
          <cell r="J1257" t="str">
            <v>MNN P-IHP Lorentzsluizen</v>
          </cell>
          <cell r="K1257" t="str">
            <v>Inspectie staalkabels voor de spui &amp; inspectie hijsinstallatie-IH30</v>
          </cell>
          <cell r="L1257">
            <v>3862588</v>
          </cell>
          <cell r="O1257" t="str">
            <v>MN District Noord</v>
          </cell>
          <cell r="X1257">
            <v>0</v>
          </cell>
          <cell r="Y1257">
            <v>0</v>
          </cell>
          <cell r="AA1257">
            <v>0</v>
          </cell>
        </row>
        <row r="1258">
          <cell r="A1258">
            <v>3856308</v>
          </cell>
          <cell r="B1258" t="str">
            <v>BOO Waterbeheren</v>
          </cell>
          <cell r="C1258" t="str">
            <v>10B-001-20</v>
          </cell>
          <cell r="D1258" t="str">
            <v>Lorentzsluizen west 1</v>
          </cell>
          <cell r="E1258" t="str">
            <v>Spuisluizen</v>
          </cell>
          <cell r="F1258" t="str">
            <v>Geaccepteerd</v>
          </cell>
          <cell r="G1258">
            <v>2023</v>
          </cell>
          <cell r="J1258" t="str">
            <v>MNN P-IHP Lorentzsluizen</v>
          </cell>
          <cell r="K1258" t="str">
            <v>Eens per jaar inspectie + ijken-IH28</v>
          </cell>
          <cell r="L1258">
            <v>3856308</v>
          </cell>
          <cell r="O1258" t="str">
            <v>MN District Noord</v>
          </cell>
          <cell r="X1258">
            <v>0</v>
          </cell>
          <cell r="Y1258">
            <v>0</v>
          </cell>
          <cell r="AA1258">
            <v>0</v>
          </cell>
        </row>
        <row r="1259">
          <cell r="A1259">
            <v>3856819</v>
          </cell>
          <cell r="B1259" t="str">
            <v>BOO Waterbeheren</v>
          </cell>
          <cell r="C1259" t="str">
            <v>10B-001-20</v>
          </cell>
          <cell r="D1259" t="str">
            <v>Lorentzsluizen west 1</v>
          </cell>
          <cell r="E1259" t="str">
            <v>Spuisluizen</v>
          </cell>
          <cell r="F1259" t="str">
            <v>Geaccepteerd</v>
          </cell>
          <cell r="G1259">
            <v>2023</v>
          </cell>
          <cell r="J1259" t="str">
            <v>MNN P-IHP Lorentzsluizen</v>
          </cell>
          <cell r="K1259" t="str">
            <v>Eens per jaar inspectie + ijken-IH34</v>
          </cell>
          <cell r="L1259">
            <v>3856819</v>
          </cell>
          <cell r="O1259" t="str">
            <v>MN District Noord</v>
          </cell>
          <cell r="X1259">
            <v>0</v>
          </cell>
          <cell r="Y1259">
            <v>0</v>
          </cell>
          <cell r="AA1259">
            <v>0</v>
          </cell>
        </row>
        <row r="1260">
          <cell r="A1260">
            <v>3855140</v>
          </cell>
          <cell r="B1260" t="str">
            <v>BOO Waterbeheren</v>
          </cell>
          <cell r="C1260" t="str">
            <v>10B-001-20</v>
          </cell>
          <cell r="D1260" t="str">
            <v>Lorentzsluizen west 1</v>
          </cell>
          <cell r="E1260" t="str">
            <v>Spuisluizen</v>
          </cell>
          <cell r="F1260" t="str">
            <v>Geaccepteerd</v>
          </cell>
          <cell r="G1260">
            <v>2023</v>
          </cell>
          <cell r="J1260" t="str">
            <v>MNN P-IHP Lorentzsluizen</v>
          </cell>
          <cell r="K1260" t="str">
            <v>Eens per jaar inspectie + ijken-IH13</v>
          </cell>
          <cell r="L1260">
            <v>3855140</v>
          </cell>
          <cell r="O1260" t="str">
            <v>MN District Noord</v>
          </cell>
          <cell r="X1260">
            <v>0</v>
          </cell>
          <cell r="Y1260">
            <v>0</v>
          </cell>
          <cell r="AA1260">
            <v>0</v>
          </cell>
        </row>
        <row r="1261">
          <cell r="A1261">
            <v>3862661</v>
          </cell>
          <cell r="B1261" t="str">
            <v>BOO Waterbeheren</v>
          </cell>
          <cell r="C1261" t="str">
            <v>10B-001-20</v>
          </cell>
          <cell r="D1261" t="str">
            <v>Lorentzsluizen west 1</v>
          </cell>
          <cell r="E1261" t="str">
            <v>Spuisluizen</v>
          </cell>
          <cell r="F1261" t="str">
            <v>Geaccepteerd</v>
          </cell>
          <cell r="G1261">
            <v>2023</v>
          </cell>
          <cell r="J1261" t="str">
            <v>MNN P-IHP Lorentzsluizen</v>
          </cell>
          <cell r="K1261" t="str">
            <v>Inspectie staalkabels voor de spui &amp; inspectie hijsinstallatie-IH31</v>
          </cell>
          <cell r="L1261">
            <v>3862661</v>
          </cell>
          <cell r="O1261" t="str">
            <v>MN District Noord</v>
          </cell>
          <cell r="X1261">
            <v>0</v>
          </cell>
          <cell r="Y1261">
            <v>0</v>
          </cell>
          <cell r="AA1261">
            <v>0</v>
          </cell>
        </row>
        <row r="1262">
          <cell r="A1262">
            <v>3862435</v>
          </cell>
          <cell r="B1262" t="str">
            <v>BOO Waterbeheren</v>
          </cell>
          <cell r="C1262" t="str">
            <v>10B-001-20</v>
          </cell>
          <cell r="D1262" t="str">
            <v>Lorentzsluizen west 1</v>
          </cell>
          <cell r="E1262" t="str">
            <v>Spuisluizen</v>
          </cell>
          <cell r="F1262" t="str">
            <v>Geaccepteerd</v>
          </cell>
          <cell r="G1262">
            <v>2023</v>
          </cell>
          <cell r="J1262" t="str">
            <v>MNN P-IHP Lorentzsluizen</v>
          </cell>
          <cell r="K1262" t="str">
            <v>Inspectie staalkabels voor de spui &amp; inspectie hijsinstallatie-IH3</v>
          </cell>
          <cell r="L1262">
            <v>3862435</v>
          </cell>
          <cell r="O1262" t="str">
            <v>MN District Noord</v>
          </cell>
          <cell r="X1262">
            <v>0</v>
          </cell>
          <cell r="Y1262">
            <v>0</v>
          </cell>
          <cell r="AA1262">
            <v>0</v>
          </cell>
        </row>
        <row r="1263">
          <cell r="A1263">
            <v>3857700</v>
          </cell>
          <cell r="B1263" t="str">
            <v>BOO Waterbeheren</v>
          </cell>
          <cell r="C1263" t="str">
            <v>10B-001-20</v>
          </cell>
          <cell r="D1263" t="str">
            <v>Lorentzsluizen west 1</v>
          </cell>
          <cell r="E1263" t="str">
            <v>Spuisluizen</v>
          </cell>
          <cell r="F1263" t="str">
            <v>Geaccepteerd</v>
          </cell>
          <cell r="G1263">
            <v>2023</v>
          </cell>
          <cell r="J1263" t="str">
            <v>MNN P-IHP Lorentzsluizen</v>
          </cell>
          <cell r="K1263" t="str">
            <v>Eens per jaar inspectie + ijken-IH5</v>
          </cell>
          <cell r="L1263">
            <v>3857700</v>
          </cell>
          <cell r="O1263" t="str">
            <v>MN District Noord</v>
          </cell>
          <cell r="X1263">
            <v>0</v>
          </cell>
          <cell r="Y1263">
            <v>0</v>
          </cell>
          <cell r="AA1263">
            <v>0</v>
          </cell>
        </row>
        <row r="1264">
          <cell r="A1264">
            <v>3854994</v>
          </cell>
          <cell r="B1264" t="str">
            <v>BOO Waterbeheren</v>
          </cell>
          <cell r="C1264" t="str">
            <v>10B-001-20</v>
          </cell>
          <cell r="D1264" t="str">
            <v>Lorentzsluizen west 1</v>
          </cell>
          <cell r="E1264" t="str">
            <v>Spuisluizen</v>
          </cell>
          <cell r="F1264" t="str">
            <v>Geaccepteerd</v>
          </cell>
          <cell r="G1264">
            <v>2023</v>
          </cell>
          <cell r="J1264" t="str">
            <v>MNN P-IHP Lorentzsluizen</v>
          </cell>
          <cell r="K1264" t="str">
            <v>Eens per jaar inspectie + ijken-IH11</v>
          </cell>
          <cell r="L1264">
            <v>3854994</v>
          </cell>
          <cell r="O1264" t="str">
            <v>MN District Noord</v>
          </cell>
          <cell r="X1264">
            <v>0</v>
          </cell>
          <cell r="Y1264">
            <v>0</v>
          </cell>
          <cell r="AA1264">
            <v>0</v>
          </cell>
        </row>
        <row r="1265">
          <cell r="A1265">
            <v>3856892</v>
          </cell>
          <cell r="B1265" t="str">
            <v>BOO Waterbeheren</v>
          </cell>
          <cell r="C1265" t="str">
            <v>10B-001-20</v>
          </cell>
          <cell r="D1265" t="str">
            <v>Lorentzsluizen west 1</v>
          </cell>
          <cell r="E1265" t="str">
            <v>Spuisluizen</v>
          </cell>
          <cell r="F1265" t="str">
            <v>Geaccepteerd</v>
          </cell>
          <cell r="G1265">
            <v>2023</v>
          </cell>
          <cell r="J1265" t="str">
            <v>MNN P-IHP Lorentzsluizen</v>
          </cell>
          <cell r="K1265" t="str">
            <v>Eens per jaar inspectie + ijken-IH35</v>
          </cell>
          <cell r="L1265">
            <v>3856892</v>
          </cell>
          <cell r="O1265" t="str">
            <v>MN District Noord</v>
          </cell>
          <cell r="X1265">
            <v>0</v>
          </cell>
          <cell r="Y1265">
            <v>0</v>
          </cell>
          <cell r="AA1265">
            <v>0</v>
          </cell>
        </row>
        <row r="1266">
          <cell r="A1266">
            <v>3863511</v>
          </cell>
          <cell r="B1266" t="str">
            <v>BOO Waterbeheren</v>
          </cell>
          <cell r="C1266" t="str">
            <v>10B-001-20</v>
          </cell>
          <cell r="D1266" t="str">
            <v>Lorentzsluizen west 1</v>
          </cell>
          <cell r="E1266" t="str">
            <v>Spuisluizen</v>
          </cell>
          <cell r="F1266" t="str">
            <v>Geaccepteerd</v>
          </cell>
          <cell r="G1266">
            <v>2023</v>
          </cell>
          <cell r="J1266" t="str">
            <v>MNN P-IHP Lorentzsluizen</v>
          </cell>
          <cell r="K1266" t="str">
            <v>Inspectie staalkabels voor de spui &amp; inspectie hijsinstallatie-IH40</v>
          </cell>
          <cell r="L1266">
            <v>3863511</v>
          </cell>
          <cell r="O1266" t="str">
            <v>MN District Noord</v>
          </cell>
          <cell r="X1266">
            <v>0</v>
          </cell>
          <cell r="Y1266">
            <v>0</v>
          </cell>
          <cell r="AA1266">
            <v>0</v>
          </cell>
        </row>
        <row r="1267">
          <cell r="A1267">
            <v>3865586</v>
          </cell>
          <cell r="B1267" t="str">
            <v>BOO Waterbeheren</v>
          </cell>
          <cell r="C1267" t="str">
            <v>10B-001-20</v>
          </cell>
          <cell r="D1267" t="str">
            <v>Lorentzsluizen west 1</v>
          </cell>
          <cell r="E1267" t="str">
            <v>Spuisluizen</v>
          </cell>
          <cell r="F1267" t="str">
            <v>Geaccepteerd</v>
          </cell>
          <cell r="G1267">
            <v>2023</v>
          </cell>
          <cell r="J1267" t="str">
            <v>MNN P-IHP Lorentzsluizen</v>
          </cell>
          <cell r="K1267" t="str">
            <v>Keuring 1 x jr, wettelijk verplicht conform Arbobesluit-IH5</v>
          </cell>
          <cell r="L1267">
            <v>3865586</v>
          </cell>
          <cell r="O1267" t="str">
            <v>MN District Noord</v>
          </cell>
          <cell r="X1267">
            <v>0.4</v>
          </cell>
          <cell r="Y1267">
            <v>0.4</v>
          </cell>
          <cell r="AA1267">
            <v>0.41360000000000002</v>
          </cell>
        </row>
        <row r="1268">
          <cell r="A1268">
            <v>3863172</v>
          </cell>
          <cell r="B1268" t="str">
            <v>BOO Waterbeheren</v>
          </cell>
          <cell r="C1268" t="str">
            <v>10B-001-20</v>
          </cell>
          <cell r="D1268" t="str">
            <v>Lorentzsluizen west 1</v>
          </cell>
          <cell r="E1268" t="str">
            <v>Spuisluizen</v>
          </cell>
          <cell r="F1268" t="str">
            <v>Geaccepteerd</v>
          </cell>
          <cell r="G1268">
            <v>2023</v>
          </cell>
          <cell r="J1268" t="str">
            <v>MNN P-IHP Lorentzsluizen</v>
          </cell>
          <cell r="K1268" t="str">
            <v>Inspectie staalkabels voor de spui &amp; inspectie hijsinstallatie-IH38</v>
          </cell>
          <cell r="L1268">
            <v>3863172</v>
          </cell>
          <cell r="O1268" t="str">
            <v>MN District Noord</v>
          </cell>
          <cell r="X1268">
            <v>0</v>
          </cell>
          <cell r="Y1268">
            <v>0</v>
          </cell>
          <cell r="AA1268">
            <v>0</v>
          </cell>
        </row>
        <row r="1269">
          <cell r="A1269">
            <v>3862103</v>
          </cell>
          <cell r="B1269" t="str">
            <v>BOO Waterbeheren</v>
          </cell>
          <cell r="C1269" t="str">
            <v>10B-001-20</v>
          </cell>
          <cell r="D1269" t="str">
            <v>Lorentzsluizen west 1</v>
          </cell>
          <cell r="E1269" t="str">
            <v>Spuisluizen</v>
          </cell>
          <cell r="F1269" t="str">
            <v>Geaccepteerd</v>
          </cell>
          <cell r="G1269">
            <v>2023</v>
          </cell>
          <cell r="J1269" t="str">
            <v>MNN P-IHP Lorentzsluizen</v>
          </cell>
          <cell r="K1269" t="str">
            <v>Inspectie staalkabels voor de spui &amp; inspectie hijsinstallatie-IH26</v>
          </cell>
          <cell r="L1269">
            <v>3862103</v>
          </cell>
          <cell r="O1269" t="str">
            <v>MN District Noord</v>
          </cell>
          <cell r="X1269">
            <v>0</v>
          </cell>
          <cell r="Y1269">
            <v>0</v>
          </cell>
          <cell r="AA1269">
            <v>0</v>
          </cell>
        </row>
        <row r="1270">
          <cell r="A1270">
            <v>3865878</v>
          </cell>
          <cell r="B1270" t="str">
            <v>BOO Waterbeheren</v>
          </cell>
          <cell r="C1270" t="str">
            <v>10B-001-20</v>
          </cell>
          <cell r="D1270" t="str">
            <v>Lorentzsluizen west 1</v>
          </cell>
          <cell r="E1270" t="str">
            <v>Spuisluizen</v>
          </cell>
          <cell r="F1270" t="str">
            <v>Geaccepteerd</v>
          </cell>
          <cell r="G1270">
            <v>2023</v>
          </cell>
          <cell r="J1270" t="str">
            <v>MNN P-IHP Lorentzsluizen</v>
          </cell>
          <cell r="K1270" t="str">
            <v>Keuring 1 x jr, wettelijk verplicht conform Arbobesluit-IH9</v>
          </cell>
          <cell r="L1270">
            <v>3865878</v>
          </cell>
          <cell r="O1270" t="str">
            <v>MN District Noord</v>
          </cell>
          <cell r="X1270">
            <v>0.4</v>
          </cell>
          <cell r="Y1270">
            <v>0.4</v>
          </cell>
          <cell r="AA1270">
            <v>0.41360000000000002</v>
          </cell>
        </row>
        <row r="1271">
          <cell r="A1271">
            <v>3858103</v>
          </cell>
          <cell r="B1271" t="str">
            <v>BOO Waterbeheren</v>
          </cell>
          <cell r="C1271" t="str">
            <v>10B-001-20</v>
          </cell>
          <cell r="D1271" t="str">
            <v>Lorentzsluizen west 1</v>
          </cell>
          <cell r="E1271" t="str">
            <v>Spuisluizen</v>
          </cell>
          <cell r="F1271" t="str">
            <v>Geaccepteerd</v>
          </cell>
          <cell r="G1271">
            <v>2023</v>
          </cell>
          <cell r="J1271" t="str">
            <v>MNN P-IHP Lorentzsluizen</v>
          </cell>
          <cell r="K1271" t="str">
            <v>Eens per jaar inspectie + ijken-IH6</v>
          </cell>
          <cell r="L1271">
            <v>3858103</v>
          </cell>
          <cell r="O1271" t="str">
            <v>MN District Noord</v>
          </cell>
          <cell r="X1271">
            <v>0</v>
          </cell>
          <cell r="Y1271">
            <v>0</v>
          </cell>
          <cell r="AA1271">
            <v>0</v>
          </cell>
        </row>
        <row r="1272">
          <cell r="A1272">
            <v>3860707</v>
          </cell>
          <cell r="B1272" t="str">
            <v>BOO Waterbeheren</v>
          </cell>
          <cell r="C1272" t="str">
            <v>10B-001-20</v>
          </cell>
          <cell r="D1272" t="str">
            <v>Lorentzsluizen west 1</v>
          </cell>
          <cell r="E1272" t="str">
            <v>Spuisluizen</v>
          </cell>
          <cell r="F1272" t="str">
            <v>Geaccepteerd</v>
          </cell>
          <cell r="G1272">
            <v>2023</v>
          </cell>
          <cell r="J1272" t="str">
            <v>MNN P-IHP Lorentzsluizen</v>
          </cell>
          <cell r="K1272" t="str">
            <v>Inspectie staalkabels voor de spui &amp; inspectie hijsinstallatie-IH15</v>
          </cell>
          <cell r="L1272">
            <v>3860707</v>
          </cell>
          <cell r="O1272" t="str">
            <v>MN District Noord</v>
          </cell>
          <cell r="X1272">
            <v>0</v>
          </cell>
          <cell r="Y1272">
            <v>0</v>
          </cell>
          <cell r="AA1272">
            <v>0</v>
          </cell>
        </row>
        <row r="1273">
          <cell r="A1273">
            <v>4004406</v>
          </cell>
          <cell r="B1273" t="str">
            <v>BOO Waterbeheren</v>
          </cell>
          <cell r="C1273" t="str">
            <v>10B-001-20</v>
          </cell>
          <cell r="D1273" t="str">
            <v>Lorentzsluizen west 1</v>
          </cell>
          <cell r="E1273" t="str">
            <v>Spuisluizen</v>
          </cell>
          <cell r="F1273" t="str">
            <v>Geaccepteerd</v>
          </cell>
          <cell r="G1273">
            <v>2017</v>
          </cell>
          <cell r="J1273" t="str">
            <v>MNN PC KW Lorentz</v>
          </cell>
          <cell r="K1273" t="str">
            <v>P-IHP activiteiten Lorentz</v>
          </cell>
          <cell r="L1273">
            <v>4004406</v>
          </cell>
          <cell r="M1273" t="str">
            <v xml:space="preserve">07-06-2016 RINGERSJ: toekennen
30-06-2014 BRINKM01: Maatregelen vanuit P-IHP geaccordeerd - 30 juni 2014
Maatregelen t.b.v programmering schuif naar P-IHP
Deze maatregel betreft de activiteiten uit het P-IHP ten behoeve van het Prestatiecontract Kunstwerken.
</v>
          </cell>
          <cell r="O1273" t="str">
            <v>MN District Noord</v>
          </cell>
          <cell r="R1273">
            <v>673</v>
          </cell>
          <cell r="Y1273">
            <v>0</v>
          </cell>
          <cell r="AA1273">
            <v>0</v>
          </cell>
        </row>
        <row r="1274">
          <cell r="A1274">
            <v>3861312</v>
          </cell>
          <cell r="B1274" t="str">
            <v>BOO Waterbeheren</v>
          </cell>
          <cell r="C1274" t="str">
            <v>10B-001-20</v>
          </cell>
          <cell r="D1274" t="str">
            <v>Lorentzsluizen west 1</v>
          </cell>
          <cell r="E1274" t="str">
            <v>Spuisluizen</v>
          </cell>
          <cell r="F1274" t="str">
            <v>Geaccepteerd</v>
          </cell>
          <cell r="G1274">
            <v>2023</v>
          </cell>
          <cell r="J1274" t="str">
            <v>MNN P-IHP Lorentzsluizen</v>
          </cell>
          <cell r="K1274" t="str">
            <v>Inspectie staalkabels voor de spui &amp; inspectie hijsinstallatie-IH2</v>
          </cell>
          <cell r="L1274">
            <v>3861312</v>
          </cell>
          <cell r="O1274" t="str">
            <v>MN District Noord</v>
          </cell>
          <cell r="X1274">
            <v>0</v>
          </cell>
          <cell r="Y1274">
            <v>0</v>
          </cell>
          <cell r="AA1274">
            <v>0</v>
          </cell>
        </row>
        <row r="1275">
          <cell r="A1275">
            <v>3855724</v>
          </cell>
          <cell r="B1275" t="str">
            <v>BOO Waterbeheren</v>
          </cell>
          <cell r="C1275" t="str">
            <v>10B-001-20</v>
          </cell>
          <cell r="D1275" t="str">
            <v>Lorentzsluizen west 1</v>
          </cell>
          <cell r="E1275" t="str">
            <v>Spuisluizen</v>
          </cell>
          <cell r="F1275" t="str">
            <v>Geaccepteerd</v>
          </cell>
          <cell r="G1275">
            <v>2023</v>
          </cell>
          <cell r="J1275" t="str">
            <v>MNN P-IHP Lorentzsluizen</v>
          </cell>
          <cell r="K1275" t="str">
            <v>Eens per jaar inspectie + ijken-IH20</v>
          </cell>
          <cell r="L1275">
            <v>3855724</v>
          </cell>
          <cell r="O1275" t="str">
            <v>MN District Noord</v>
          </cell>
          <cell r="X1275">
            <v>0</v>
          </cell>
          <cell r="Y1275">
            <v>0</v>
          </cell>
          <cell r="AA1275">
            <v>0</v>
          </cell>
        </row>
        <row r="1276">
          <cell r="A1276">
            <v>3858209</v>
          </cell>
          <cell r="B1276" t="str">
            <v>BOO Waterbeheren</v>
          </cell>
          <cell r="C1276" t="str">
            <v>10B-001-20</v>
          </cell>
          <cell r="D1276" t="str">
            <v>Lorentzsluizen west 1</v>
          </cell>
          <cell r="E1276" t="str">
            <v>Spuisluizen</v>
          </cell>
          <cell r="F1276" t="str">
            <v>Geaccepteerd</v>
          </cell>
          <cell r="G1276">
            <v>2023</v>
          </cell>
          <cell r="J1276" t="str">
            <v>MNN P-IHP Lorentzsluizen</v>
          </cell>
          <cell r="K1276" t="str">
            <v>Eens per jaar inspectie + ijken-IH7</v>
          </cell>
          <cell r="L1276">
            <v>3858209</v>
          </cell>
          <cell r="O1276" t="str">
            <v>MN District Noord</v>
          </cell>
          <cell r="X1276">
            <v>0</v>
          </cell>
          <cell r="Y1276">
            <v>0</v>
          </cell>
          <cell r="AA1276">
            <v>0</v>
          </cell>
        </row>
        <row r="1277">
          <cell r="A1277">
            <v>3857257</v>
          </cell>
          <cell r="B1277" t="str">
            <v>BOO Waterbeheren</v>
          </cell>
          <cell r="C1277" t="str">
            <v>10B-001-20</v>
          </cell>
          <cell r="D1277" t="str">
            <v>Lorentzsluizen west 1</v>
          </cell>
          <cell r="E1277" t="str">
            <v>Spuisluizen</v>
          </cell>
          <cell r="F1277" t="str">
            <v>Geaccepteerd</v>
          </cell>
          <cell r="G1277">
            <v>2023</v>
          </cell>
          <cell r="J1277" t="str">
            <v>MNN P-IHP Lorentzsluizen</v>
          </cell>
          <cell r="K1277" t="str">
            <v>Eens per jaar inspectie + ijken-IH4</v>
          </cell>
          <cell r="L1277">
            <v>3857257</v>
          </cell>
          <cell r="O1277" t="str">
            <v>MN District Noord</v>
          </cell>
          <cell r="X1277">
            <v>0</v>
          </cell>
          <cell r="Y1277">
            <v>0</v>
          </cell>
          <cell r="AA1277">
            <v>0</v>
          </cell>
        </row>
        <row r="1278">
          <cell r="A1278">
            <v>3862880</v>
          </cell>
          <cell r="B1278" t="str">
            <v>BOO Waterbeheren</v>
          </cell>
          <cell r="C1278" t="str">
            <v>10B-001-20</v>
          </cell>
          <cell r="D1278" t="str">
            <v>Lorentzsluizen west 1</v>
          </cell>
          <cell r="E1278" t="str">
            <v>Spuisluizen</v>
          </cell>
          <cell r="F1278" t="str">
            <v>Geaccepteerd</v>
          </cell>
          <cell r="G1278">
            <v>2023</v>
          </cell>
          <cell r="J1278" t="str">
            <v>MNN P-IHP Lorentzsluizen</v>
          </cell>
          <cell r="K1278" t="str">
            <v>Inspectie staalkabels voor de spui &amp; inspectie hijsinstallatie-IH34</v>
          </cell>
          <cell r="L1278">
            <v>3862880</v>
          </cell>
          <cell r="O1278" t="str">
            <v>MN District Noord</v>
          </cell>
          <cell r="X1278">
            <v>0</v>
          </cell>
          <cell r="Y1278">
            <v>0</v>
          </cell>
          <cell r="AA1278">
            <v>0</v>
          </cell>
        </row>
        <row r="1279">
          <cell r="A1279">
            <v>3865367</v>
          </cell>
          <cell r="B1279" t="str">
            <v>BOO Waterbeheren</v>
          </cell>
          <cell r="C1279" t="str">
            <v>10B-001-20</v>
          </cell>
          <cell r="D1279" t="str">
            <v>Lorentzsluizen west 1</v>
          </cell>
          <cell r="E1279" t="str">
            <v>Spuisluizen</v>
          </cell>
          <cell r="F1279" t="str">
            <v>Geaccepteerd</v>
          </cell>
          <cell r="G1279">
            <v>2023</v>
          </cell>
          <cell r="J1279" t="str">
            <v>MNN P-IHP Lorentzsluizen</v>
          </cell>
          <cell r="K1279" t="str">
            <v>Keuring 1 x jr, wettelijk verplicht conform Arbobesluit-IH2</v>
          </cell>
          <cell r="L1279">
            <v>3865367</v>
          </cell>
          <cell r="O1279" t="str">
            <v>MN District Noord</v>
          </cell>
          <cell r="X1279">
            <v>0.4</v>
          </cell>
          <cell r="Y1279">
            <v>0.4</v>
          </cell>
          <cell r="AA1279">
            <v>0.41360000000000002</v>
          </cell>
        </row>
        <row r="1280">
          <cell r="A1280">
            <v>3861465</v>
          </cell>
          <cell r="B1280" t="str">
            <v>BOO Waterbeheren</v>
          </cell>
          <cell r="C1280" t="str">
            <v>10B-001-20</v>
          </cell>
          <cell r="D1280" t="str">
            <v>Lorentzsluizen west 1</v>
          </cell>
          <cell r="E1280" t="str">
            <v>Spuisluizen</v>
          </cell>
          <cell r="F1280" t="str">
            <v>Geaccepteerd</v>
          </cell>
          <cell r="G1280">
            <v>2023</v>
          </cell>
          <cell r="J1280" t="str">
            <v>MNN P-IHP Lorentzsluizen</v>
          </cell>
          <cell r="K1280" t="str">
            <v>Inspectie staalkabels voor de spui &amp; inspectie hijsinstallatie-IH20</v>
          </cell>
          <cell r="L1280">
            <v>3861465</v>
          </cell>
          <cell r="O1280" t="str">
            <v>MN District Noord</v>
          </cell>
          <cell r="X1280">
            <v>0</v>
          </cell>
          <cell r="Y1280">
            <v>0</v>
          </cell>
          <cell r="AA1280">
            <v>0</v>
          </cell>
        </row>
        <row r="1281">
          <cell r="A1281">
            <v>3864550</v>
          </cell>
          <cell r="B1281" t="str">
            <v>BOO Waterbeheren</v>
          </cell>
          <cell r="C1281" t="str">
            <v>10B-001-20</v>
          </cell>
          <cell r="D1281" t="str">
            <v>Lorentzsluizen west 1</v>
          </cell>
          <cell r="E1281" t="str">
            <v>Spuisluizen</v>
          </cell>
          <cell r="F1281" t="str">
            <v>Geaccepteerd</v>
          </cell>
          <cell r="G1281">
            <v>2023</v>
          </cell>
          <cell r="J1281" t="str">
            <v>MNN P-IHP Lorentzsluizen</v>
          </cell>
          <cell r="K1281" t="str">
            <v>Inspectie staalkabels voor de spui &amp; inspectie hijsinstallatie-IH7</v>
          </cell>
          <cell r="L1281">
            <v>3864550</v>
          </cell>
          <cell r="O1281" t="str">
            <v>MN District Noord</v>
          </cell>
          <cell r="X1281">
            <v>0</v>
          </cell>
          <cell r="Y1281">
            <v>0</v>
          </cell>
          <cell r="AA1281">
            <v>0</v>
          </cell>
        </row>
        <row r="1282">
          <cell r="A1282">
            <v>3859989</v>
          </cell>
          <cell r="B1282" t="str">
            <v>BOO Waterbeheren</v>
          </cell>
          <cell r="C1282" t="str">
            <v>10B-001-20</v>
          </cell>
          <cell r="D1282" t="str">
            <v>Lorentzsluizen west 1</v>
          </cell>
          <cell r="E1282" t="str">
            <v>Spuisluizen</v>
          </cell>
          <cell r="F1282" t="str">
            <v>Geaccepteerd</v>
          </cell>
          <cell r="G1282">
            <v>2023</v>
          </cell>
          <cell r="J1282" t="str">
            <v>MNN P-IHP Lorentzsluizen</v>
          </cell>
          <cell r="K1282" t="str">
            <v>Inspectie staalkabels voor de spui &amp; inspectie hijsinstallatie-IH1</v>
          </cell>
          <cell r="L1282">
            <v>3859989</v>
          </cell>
          <cell r="O1282" t="str">
            <v>MN District Noord</v>
          </cell>
          <cell r="X1282">
            <v>0</v>
          </cell>
          <cell r="Y1282">
            <v>0</v>
          </cell>
          <cell r="AA1282">
            <v>0</v>
          </cell>
        </row>
        <row r="1283">
          <cell r="A1283">
            <v>3862734</v>
          </cell>
          <cell r="B1283" t="str">
            <v>BOO Waterbeheren</v>
          </cell>
          <cell r="C1283" t="str">
            <v>10B-001-20</v>
          </cell>
          <cell r="D1283" t="str">
            <v>Lorentzsluizen west 1</v>
          </cell>
          <cell r="E1283" t="str">
            <v>Spuisluizen</v>
          </cell>
          <cell r="F1283" t="str">
            <v>Geaccepteerd</v>
          </cell>
          <cell r="G1283">
            <v>2023</v>
          </cell>
          <cell r="J1283" t="str">
            <v>MNN P-IHP Lorentzsluizen</v>
          </cell>
          <cell r="K1283" t="str">
            <v>Inspectie staalkabels voor de spui &amp; inspectie hijsinstallatie-IH32</v>
          </cell>
          <cell r="L1283">
            <v>3862734</v>
          </cell>
          <cell r="O1283" t="str">
            <v>MN District Noord</v>
          </cell>
          <cell r="X1283">
            <v>0</v>
          </cell>
          <cell r="Y1283">
            <v>0</v>
          </cell>
          <cell r="AA1283">
            <v>0</v>
          </cell>
        </row>
        <row r="1284">
          <cell r="A1284">
            <v>3856235</v>
          </cell>
          <cell r="B1284" t="str">
            <v>BOO Waterbeheren</v>
          </cell>
          <cell r="C1284" t="str">
            <v>10B-001-20</v>
          </cell>
          <cell r="D1284" t="str">
            <v>Lorentzsluizen west 1</v>
          </cell>
          <cell r="E1284" t="str">
            <v>Spuisluizen</v>
          </cell>
          <cell r="F1284" t="str">
            <v>Geaccepteerd</v>
          </cell>
          <cell r="G1284">
            <v>2023</v>
          </cell>
          <cell r="J1284" t="str">
            <v>MNN P-IHP Lorentzsluizen</v>
          </cell>
          <cell r="K1284" t="str">
            <v>Eens per jaar inspectie + ijken-IH27</v>
          </cell>
          <cell r="L1284">
            <v>3856235</v>
          </cell>
          <cell r="O1284" t="str">
            <v>MN District Noord</v>
          </cell>
          <cell r="X1284">
            <v>0</v>
          </cell>
          <cell r="Y1284">
            <v>0</v>
          </cell>
          <cell r="AA1284">
            <v>0</v>
          </cell>
        </row>
        <row r="1285">
          <cell r="A1285">
            <v>3855943</v>
          </cell>
          <cell r="B1285" t="str">
            <v>BOO Waterbeheren</v>
          </cell>
          <cell r="C1285" t="str">
            <v>10B-001-20</v>
          </cell>
          <cell r="D1285" t="str">
            <v>Lorentzsluizen west 1</v>
          </cell>
          <cell r="E1285" t="str">
            <v>Spuisluizen</v>
          </cell>
          <cell r="F1285" t="str">
            <v>Geaccepteerd</v>
          </cell>
          <cell r="G1285">
            <v>2023</v>
          </cell>
          <cell r="J1285" t="str">
            <v>MNN P-IHP Lorentzsluizen</v>
          </cell>
          <cell r="K1285" t="str">
            <v>Eens per jaar inspectie + ijken-IH23</v>
          </cell>
          <cell r="L1285">
            <v>3855943</v>
          </cell>
          <cell r="O1285" t="str">
            <v>MN District Noord</v>
          </cell>
          <cell r="X1285">
            <v>0</v>
          </cell>
          <cell r="Y1285">
            <v>0</v>
          </cell>
          <cell r="AA1285">
            <v>0</v>
          </cell>
        </row>
        <row r="1286">
          <cell r="A1286">
            <v>3858355</v>
          </cell>
          <cell r="B1286" t="str">
            <v>BOO Waterbeheren</v>
          </cell>
          <cell r="C1286" t="str">
            <v>10B-001-20</v>
          </cell>
          <cell r="D1286" t="str">
            <v>Lorentzsluizen west 1</v>
          </cell>
          <cell r="E1286" t="str">
            <v>Spuisluizen</v>
          </cell>
          <cell r="F1286" t="str">
            <v>Geaccepteerd</v>
          </cell>
          <cell r="G1286">
            <v>2023</v>
          </cell>
          <cell r="J1286" t="str">
            <v>MNN P-IHP Lorentzsluizen</v>
          </cell>
          <cell r="K1286" t="str">
            <v>Eens per jaar inspectie + ijken-IH9</v>
          </cell>
          <cell r="L1286">
            <v>3858355</v>
          </cell>
          <cell r="O1286" t="str">
            <v>MN District Noord</v>
          </cell>
          <cell r="X1286">
            <v>0</v>
          </cell>
          <cell r="Y1286">
            <v>0</v>
          </cell>
          <cell r="AA1286">
            <v>0</v>
          </cell>
        </row>
        <row r="1287">
          <cell r="A1287">
            <v>3855797</v>
          </cell>
          <cell r="B1287" t="str">
            <v>BOO Waterbeheren</v>
          </cell>
          <cell r="C1287" t="str">
            <v>10B-001-20</v>
          </cell>
          <cell r="D1287" t="str">
            <v>Lorentzsluizen west 1</v>
          </cell>
          <cell r="E1287" t="str">
            <v>Spuisluizen</v>
          </cell>
          <cell r="F1287" t="str">
            <v>Geaccepteerd</v>
          </cell>
          <cell r="G1287">
            <v>2023</v>
          </cell>
          <cell r="J1287" t="str">
            <v>MNN P-IHP Lorentzsluizen</v>
          </cell>
          <cell r="K1287" t="str">
            <v>Eens per jaar inspectie + ijken-IH21</v>
          </cell>
          <cell r="L1287">
            <v>3855797</v>
          </cell>
          <cell r="O1287" t="str">
            <v>MN District Noord</v>
          </cell>
          <cell r="X1287">
            <v>0</v>
          </cell>
          <cell r="Y1287">
            <v>0</v>
          </cell>
          <cell r="AA1287">
            <v>0</v>
          </cell>
        </row>
        <row r="1288">
          <cell r="A1288">
            <v>3856016</v>
          </cell>
          <cell r="B1288" t="str">
            <v>BOO Waterbeheren</v>
          </cell>
          <cell r="C1288" t="str">
            <v>10B-001-20</v>
          </cell>
          <cell r="D1288" t="str">
            <v>Lorentzsluizen west 1</v>
          </cell>
          <cell r="E1288" t="str">
            <v>Spuisluizen</v>
          </cell>
          <cell r="F1288" t="str">
            <v>Geaccepteerd</v>
          </cell>
          <cell r="G1288">
            <v>2023</v>
          </cell>
          <cell r="J1288" t="str">
            <v>MNN P-IHP Lorentzsluizen</v>
          </cell>
          <cell r="K1288" t="str">
            <v>Eens per jaar inspectie + ijken-IH24</v>
          </cell>
          <cell r="L1288">
            <v>3856016</v>
          </cell>
          <cell r="O1288" t="str">
            <v>MN District Noord</v>
          </cell>
          <cell r="X1288">
            <v>0</v>
          </cell>
          <cell r="Y1288">
            <v>0</v>
          </cell>
          <cell r="AA1288">
            <v>0</v>
          </cell>
        </row>
        <row r="1289">
          <cell r="A1289">
            <v>3856965</v>
          </cell>
          <cell r="B1289" t="str">
            <v>BOO Waterbeheren</v>
          </cell>
          <cell r="C1289" t="str">
            <v>10B-001-20</v>
          </cell>
          <cell r="D1289" t="str">
            <v>Lorentzsluizen west 1</v>
          </cell>
          <cell r="E1289" t="str">
            <v>Spuisluizen</v>
          </cell>
          <cell r="F1289" t="str">
            <v>Geaccepteerd</v>
          </cell>
          <cell r="G1289">
            <v>2023</v>
          </cell>
          <cell r="J1289" t="str">
            <v>MNN P-IHP Lorentzsluizen</v>
          </cell>
          <cell r="K1289" t="str">
            <v>Eens per jaar inspectie + ijken-IH36</v>
          </cell>
          <cell r="L1289">
            <v>3856965</v>
          </cell>
          <cell r="O1289" t="str">
            <v>MN District Noord</v>
          </cell>
          <cell r="X1289">
            <v>0</v>
          </cell>
          <cell r="Y1289">
            <v>0</v>
          </cell>
          <cell r="AA1289">
            <v>0</v>
          </cell>
        </row>
        <row r="1290">
          <cell r="A1290">
            <v>3864703</v>
          </cell>
          <cell r="B1290" t="str">
            <v>BOO Waterbeheren</v>
          </cell>
          <cell r="C1290" t="str">
            <v>10B-001-20</v>
          </cell>
          <cell r="D1290" t="str">
            <v>Lorentzsluizen west 1</v>
          </cell>
          <cell r="E1290" t="str">
            <v>Spuisluizen</v>
          </cell>
          <cell r="F1290" t="str">
            <v>Geaccepteerd</v>
          </cell>
          <cell r="G1290">
            <v>2023</v>
          </cell>
          <cell r="J1290" t="str">
            <v>MNN P-IHP Lorentzsluizen</v>
          </cell>
          <cell r="K1290" t="str">
            <v>Inspectie staalkabels voor de spui &amp; inspectie hijsinstallatie-IH8</v>
          </cell>
          <cell r="L1290">
            <v>3864703</v>
          </cell>
          <cell r="O1290" t="str">
            <v>MN District Noord</v>
          </cell>
          <cell r="X1290">
            <v>0</v>
          </cell>
          <cell r="Y1290">
            <v>0</v>
          </cell>
          <cell r="AA1290">
            <v>0</v>
          </cell>
        </row>
        <row r="1291">
          <cell r="A1291">
            <v>3856454</v>
          </cell>
          <cell r="B1291" t="str">
            <v>BOO Waterbeheren</v>
          </cell>
          <cell r="C1291" t="str">
            <v>10B-001-20</v>
          </cell>
          <cell r="D1291" t="str">
            <v>Lorentzsluizen west 1</v>
          </cell>
          <cell r="E1291" t="str">
            <v>Spuisluizen</v>
          </cell>
          <cell r="F1291" t="str">
            <v>Geaccepteerd</v>
          </cell>
          <cell r="G1291">
            <v>2023</v>
          </cell>
          <cell r="J1291" t="str">
            <v>MNN P-IHP Lorentzsluizen</v>
          </cell>
          <cell r="K1291" t="str">
            <v>Eens per jaar inspectie + ijken-IH3</v>
          </cell>
          <cell r="L1291">
            <v>3856454</v>
          </cell>
          <cell r="O1291" t="str">
            <v>MN District Noord</v>
          </cell>
          <cell r="X1291">
            <v>0</v>
          </cell>
          <cell r="Y1291">
            <v>0</v>
          </cell>
          <cell r="AA1291">
            <v>0</v>
          </cell>
        </row>
        <row r="1292">
          <cell r="A1292">
            <v>3865129</v>
          </cell>
          <cell r="B1292" t="str">
            <v>BOO Waterbeheren</v>
          </cell>
          <cell r="C1292" t="str">
            <v>10B-001-20</v>
          </cell>
          <cell r="D1292" t="str">
            <v>Lorentzsluizen west 1</v>
          </cell>
          <cell r="E1292" t="str">
            <v>Spuisluizen</v>
          </cell>
          <cell r="F1292" t="str">
            <v>Geaccepteerd</v>
          </cell>
          <cell r="G1292">
            <v>2023</v>
          </cell>
          <cell r="J1292" t="str">
            <v>MNN P-IHP Lorentzsluizen</v>
          </cell>
          <cell r="K1292" t="str">
            <v>Keuring 1 x jr, wettelijk verplicht conform Arbobesluit-IH10</v>
          </cell>
          <cell r="L1292">
            <v>3865129</v>
          </cell>
          <cell r="O1292" t="str">
            <v>MN District Noord</v>
          </cell>
          <cell r="X1292">
            <v>0.4</v>
          </cell>
          <cell r="Y1292">
            <v>0.4</v>
          </cell>
          <cell r="AA1292">
            <v>0.41360000000000002</v>
          </cell>
        </row>
        <row r="1293">
          <cell r="A1293">
            <v>3856673</v>
          </cell>
          <cell r="B1293" t="str">
            <v>BOO Waterbeheren</v>
          </cell>
          <cell r="C1293" t="str">
            <v>10B-001-20</v>
          </cell>
          <cell r="D1293" t="str">
            <v>Lorentzsluizen west 1</v>
          </cell>
          <cell r="E1293" t="str">
            <v>Spuisluizen</v>
          </cell>
          <cell r="F1293" t="str">
            <v>Geaccepteerd</v>
          </cell>
          <cell r="G1293">
            <v>2023</v>
          </cell>
          <cell r="J1293" t="str">
            <v>MNN P-IHP Lorentzsluizen</v>
          </cell>
          <cell r="K1293" t="str">
            <v>Eens per jaar inspectie + ijken-IH32</v>
          </cell>
          <cell r="L1293">
            <v>3856673</v>
          </cell>
          <cell r="O1293" t="str">
            <v>MN District Noord</v>
          </cell>
          <cell r="X1293">
            <v>0</v>
          </cell>
          <cell r="Y1293">
            <v>0</v>
          </cell>
          <cell r="AA1293">
            <v>0</v>
          </cell>
        </row>
        <row r="1294">
          <cell r="A1294">
            <v>3860820</v>
          </cell>
          <cell r="B1294" t="str">
            <v>BOO Waterbeheren</v>
          </cell>
          <cell r="C1294" t="str">
            <v>10B-001-20</v>
          </cell>
          <cell r="D1294" t="str">
            <v>Lorentzsluizen west 1</v>
          </cell>
          <cell r="E1294" t="str">
            <v>Spuisluizen</v>
          </cell>
          <cell r="F1294" t="str">
            <v>Geaccepteerd</v>
          </cell>
          <cell r="G1294">
            <v>2023</v>
          </cell>
          <cell r="J1294" t="str">
            <v>MNN P-IHP Lorentzsluizen</v>
          </cell>
          <cell r="K1294" t="str">
            <v>Inspectie staalkabels voor de spui &amp; inspectie hijsinstallatie-IH16</v>
          </cell>
          <cell r="L1294">
            <v>3860820</v>
          </cell>
          <cell r="O1294" t="str">
            <v>MN District Noord</v>
          </cell>
          <cell r="X1294">
            <v>0</v>
          </cell>
          <cell r="Y1294">
            <v>0</v>
          </cell>
          <cell r="AA1294">
            <v>0</v>
          </cell>
        </row>
        <row r="1295">
          <cell r="A1295">
            <v>3860594</v>
          </cell>
          <cell r="B1295" t="str">
            <v>BOO Waterbeheren</v>
          </cell>
          <cell r="C1295" t="str">
            <v>10B-001-20</v>
          </cell>
          <cell r="D1295" t="str">
            <v>Lorentzsluizen west 1</v>
          </cell>
          <cell r="E1295" t="str">
            <v>Spuisluizen</v>
          </cell>
          <cell r="F1295" t="str">
            <v>Geaccepteerd</v>
          </cell>
          <cell r="G1295">
            <v>2023</v>
          </cell>
          <cell r="J1295" t="str">
            <v>MNN P-IHP Lorentzsluizen</v>
          </cell>
          <cell r="K1295" t="str">
            <v>Inspectie staalkabels voor de spui &amp; inspectie hijsinstallatie-IH14</v>
          </cell>
          <cell r="L1295">
            <v>3860594</v>
          </cell>
          <cell r="O1295" t="str">
            <v>MN District Noord</v>
          </cell>
          <cell r="X1295">
            <v>0</v>
          </cell>
          <cell r="Y1295">
            <v>0</v>
          </cell>
          <cell r="AA1295">
            <v>0</v>
          </cell>
        </row>
        <row r="1296">
          <cell r="A1296">
            <v>3862953</v>
          </cell>
          <cell r="B1296" t="str">
            <v>BOO Waterbeheren</v>
          </cell>
          <cell r="C1296" t="str">
            <v>10B-001-20</v>
          </cell>
          <cell r="D1296" t="str">
            <v>Lorentzsluizen west 1</v>
          </cell>
          <cell r="E1296" t="str">
            <v>Spuisluizen</v>
          </cell>
          <cell r="F1296" t="str">
            <v>Geaccepteerd</v>
          </cell>
          <cell r="G1296">
            <v>2023</v>
          </cell>
          <cell r="J1296" t="str">
            <v>MNN P-IHP Lorentzsluizen</v>
          </cell>
          <cell r="K1296" t="str">
            <v>Inspectie staalkabels voor de spui &amp; inspectie hijsinstallatie-IH35</v>
          </cell>
          <cell r="L1296">
            <v>3862953</v>
          </cell>
          <cell r="O1296" t="str">
            <v>MN District Noord</v>
          </cell>
          <cell r="X1296">
            <v>0</v>
          </cell>
          <cell r="Y1296">
            <v>0</v>
          </cell>
          <cell r="AA1296">
            <v>0</v>
          </cell>
        </row>
        <row r="1297">
          <cell r="A1297">
            <v>3855505</v>
          </cell>
          <cell r="B1297" t="str">
            <v>BOO Waterbeheren</v>
          </cell>
          <cell r="C1297" t="str">
            <v>10B-001-20</v>
          </cell>
          <cell r="D1297" t="str">
            <v>Lorentzsluizen west 1</v>
          </cell>
          <cell r="E1297" t="str">
            <v>Spuisluizen</v>
          </cell>
          <cell r="F1297" t="str">
            <v>Geaccepteerd</v>
          </cell>
          <cell r="G1297">
            <v>2023</v>
          </cell>
          <cell r="J1297" t="str">
            <v>MNN P-IHP Lorentzsluizen</v>
          </cell>
          <cell r="K1297" t="str">
            <v>Eens per jaar inspectie + ijken-IH18</v>
          </cell>
          <cell r="L1297">
            <v>3855505</v>
          </cell>
          <cell r="O1297" t="str">
            <v>MN District Noord</v>
          </cell>
          <cell r="X1297">
            <v>0</v>
          </cell>
          <cell r="Y1297">
            <v>0</v>
          </cell>
          <cell r="AA1297">
            <v>0</v>
          </cell>
        </row>
        <row r="1298">
          <cell r="A1298">
            <v>3863245</v>
          </cell>
          <cell r="B1298" t="str">
            <v>BOO Waterbeheren</v>
          </cell>
          <cell r="C1298" t="str">
            <v>10B-001-20</v>
          </cell>
          <cell r="D1298" t="str">
            <v>Lorentzsluizen west 1</v>
          </cell>
          <cell r="E1298" t="str">
            <v>Spuisluizen</v>
          </cell>
          <cell r="F1298" t="str">
            <v>Geaccepteerd</v>
          </cell>
          <cell r="G1298">
            <v>2023</v>
          </cell>
          <cell r="J1298" t="str">
            <v>MNN P-IHP Lorentzsluizen</v>
          </cell>
          <cell r="K1298" t="str">
            <v>Inspectie staalkabels voor de spui &amp; inspectie hijsinstallatie-IH39</v>
          </cell>
          <cell r="L1298">
            <v>3863245</v>
          </cell>
          <cell r="O1298" t="str">
            <v>MN District Noord</v>
          </cell>
          <cell r="X1298">
            <v>0</v>
          </cell>
          <cell r="Y1298">
            <v>0</v>
          </cell>
          <cell r="AA1298">
            <v>0</v>
          </cell>
        </row>
        <row r="1299">
          <cell r="A1299">
            <v>3856600</v>
          </cell>
          <cell r="B1299" t="str">
            <v>BOO Waterbeheren</v>
          </cell>
          <cell r="C1299" t="str">
            <v>10B-001-20</v>
          </cell>
          <cell r="D1299" t="str">
            <v>Lorentzsluizen west 1</v>
          </cell>
          <cell r="E1299" t="str">
            <v>Spuisluizen</v>
          </cell>
          <cell r="F1299" t="str">
            <v>Geaccepteerd</v>
          </cell>
          <cell r="G1299">
            <v>2023</v>
          </cell>
          <cell r="J1299" t="str">
            <v>MNN P-IHP Lorentzsluizen</v>
          </cell>
          <cell r="K1299" t="str">
            <v>Eens per jaar inspectie + ijken-IH31</v>
          </cell>
          <cell r="L1299">
            <v>3856600</v>
          </cell>
          <cell r="O1299" t="str">
            <v>MN District Noord</v>
          </cell>
          <cell r="X1299">
            <v>0</v>
          </cell>
          <cell r="Y1299">
            <v>0</v>
          </cell>
          <cell r="AA1299">
            <v>0</v>
          </cell>
        </row>
        <row r="1300">
          <cell r="A1300">
            <v>3862249</v>
          </cell>
          <cell r="B1300" t="str">
            <v>BOO Waterbeheren</v>
          </cell>
          <cell r="C1300" t="str">
            <v>10B-001-20</v>
          </cell>
          <cell r="D1300" t="str">
            <v>Lorentzsluizen west 1</v>
          </cell>
          <cell r="E1300" t="str">
            <v>Spuisluizen</v>
          </cell>
          <cell r="F1300" t="str">
            <v>Geaccepteerd</v>
          </cell>
          <cell r="G1300">
            <v>2023</v>
          </cell>
          <cell r="J1300" t="str">
            <v>MNN P-IHP Lorentzsluizen</v>
          </cell>
          <cell r="K1300" t="str">
            <v>Inspectie staalkabels voor de spui &amp; inspectie hijsinstallatie-IH28</v>
          </cell>
          <cell r="L1300">
            <v>3862249</v>
          </cell>
          <cell r="O1300" t="str">
            <v>MN District Noord</v>
          </cell>
          <cell r="X1300">
            <v>0</v>
          </cell>
          <cell r="Y1300">
            <v>0</v>
          </cell>
          <cell r="AA1300">
            <v>0</v>
          </cell>
        </row>
        <row r="1301">
          <cell r="A1301">
            <v>3860142</v>
          </cell>
          <cell r="B1301" t="str">
            <v>BOO Waterbeheren</v>
          </cell>
          <cell r="C1301" t="str">
            <v>10B-001-20</v>
          </cell>
          <cell r="D1301" t="str">
            <v>Lorentzsluizen west 1</v>
          </cell>
          <cell r="E1301" t="str">
            <v>Spuisluizen</v>
          </cell>
          <cell r="F1301" t="str">
            <v>Geaccepteerd</v>
          </cell>
          <cell r="G1301">
            <v>2023</v>
          </cell>
          <cell r="J1301" t="str">
            <v>MNN P-IHP Lorentzsluizen</v>
          </cell>
          <cell r="K1301" t="str">
            <v>Inspectie staalkabels voor de spui &amp; inspectie hijsinstallatie-IH10</v>
          </cell>
          <cell r="L1301">
            <v>3860142</v>
          </cell>
          <cell r="O1301" t="str">
            <v>MN District Noord</v>
          </cell>
          <cell r="X1301">
            <v>0</v>
          </cell>
          <cell r="Y1301">
            <v>0</v>
          </cell>
          <cell r="AA1301">
            <v>0</v>
          </cell>
        </row>
        <row r="1302">
          <cell r="A1302">
            <v>3865513</v>
          </cell>
          <cell r="B1302" t="str">
            <v>BOO Waterbeheren</v>
          </cell>
          <cell r="C1302" t="str">
            <v>10B-001-20</v>
          </cell>
          <cell r="D1302" t="str">
            <v>Lorentzsluizen west 1</v>
          </cell>
          <cell r="E1302" t="str">
            <v>Spuisluizen</v>
          </cell>
          <cell r="F1302" t="str">
            <v>Geaccepteerd</v>
          </cell>
          <cell r="G1302">
            <v>2023</v>
          </cell>
          <cell r="J1302" t="str">
            <v>MNN P-IHP Lorentzsluizen</v>
          </cell>
          <cell r="K1302" t="str">
            <v>Keuring 1 x jr, wettelijk verplicht conform Arbobesluit-IH4</v>
          </cell>
          <cell r="L1302">
            <v>3865513</v>
          </cell>
          <cell r="O1302" t="str">
            <v>MN District Noord</v>
          </cell>
          <cell r="X1302">
            <v>0.4</v>
          </cell>
          <cell r="Y1302">
            <v>0.4</v>
          </cell>
          <cell r="AA1302">
            <v>0.41360000000000002</v>
          </cell>
        </row>
        <row r="1303">
          <cell r="A1303">
            <v>3860255</v>
          </cell>
          <cell r="B1303" t="str">
            <v>BOO Waterbeheren</v>
          </cell>
          <cell r="C1303" t="str">
            <v>10B-001-20</v>
          </cell>
          <cell r="D1303" t="str">
            <v>Lorentzsluizen west 1</v>
          </cell>
          <cell r="E1303" t="str">
            <v>Spuisluizen</v>
          </cell>
          <cell r="F1303" t="str">
            <v>Geaccepteerd</v>
          </cell>
          <cell r="G1303">
            <v>2023</v>
          </cell>
          <cell r="J1303" t="str">
            <v>MNN P-IHP Lorentzsluizen</v>
          </cell>
          <cell r="K1303" t="str">
            <v>Inspectie staalkabels voor de spui &amp; inspectie hijsinstallatie-IH11</v>
          </cell>
          <cell r="L1303">
            <v>3860255</v>
          </cell>
          <cell r="O1303" t="str">
            <v>MN District Noord</v>
          </cell>
          <cell r="X1303">
            <v>0</v>
          </cell>
          <cell r="Y1303">
            <v>0</v>
          </cell>
          <cell r="AA1303">
            <v>0</v>
          </cell>
        </row>
        <row r="1304">
          <cell r="A1304">
            <v>3863099</v>
          </cell>
          <cell r="B1304" t="str">
            <v>BOO Waterbeheren</v>
          </cell>
          <cell r="C1304" t="str">
            <v>10B-001-20</v>
          </cell>
          <cell r="D1304" t="str">
            <v>Lorentzsluizen west 1</v>
          </cell>
          <cell r="E1304" t="str">
            <v>Spuisluizen</v>
          </cell>
          <cell r="F1304" t="str">
            <v>Geaccepteerd</v>
          </cell>
          <cell r="G1304">
            <v>2023</v>
          </cell>
          <cell r="J1304" t="str">
            <v>MNN P-IHP Lorentzsluizen</v>
          </cell>
          <cell r="K1304" t="str">
            <v>Inspectie staalkabels voor de spui &amp; inspectie hijsinstallatie-IH37</v>
          </cell>
          <cell r="L1304">
            <v>3863099</v>
          </cell>
          <cell r="O1304" t="str">
            <v>MN District Noord</v>
          </cell>
          <cell r="X1304">
            <v>0</v>
          </cell>
          <cell r="Y1304">
            <v>0</v>
          </cell>
          <cell r="AA1304">
            <v>0</v>
          </cell>
        </row>
        <row r="1305">
          <cell r="A1305">
            <v>3861804</v>
          </cell>
          <cell r="B1305" t="str">
            <v>BOO Waterbeheren</v>
          </cell>
          <cell r="C1305" t="str">
            <v>10B-001-20</v>
          </cell>
          <cell r="D1305" t="str">
            <v>Lorentzsluizen west 1</v>
          </cell>
          <cell r="E1305" t="str">
            <v>Spuisluizen</v>
          </cell>
          <cell r="F1305" t="str">
            <v>Geaccepteerd</v>
          </cell>
          <cell r="G1305">
            <v>2023</v>
          </cell>
          <cell r="J1305" t="str">
            <v>MNN P-IHP Lorentzsluizen</v>
          </cell>
          <cell r="K1305" t="str">
            <v>Inspectie staalkabels voor de spui &amp; inspectie hijsinstallatie-IH23</v>
          </cell>
          <cell r="L1305">
            <v>3861804</v>
          </cell>
          <cell r="O1305" t="str">
            <v>MN District Noord</v>
          </cell>
          <cell r="X1305">
            <v>0</v>
          </cell>
          <cell r="Y1305">
            <v>0</v>
          </cell>
          <cell r="AA1305">
            <v>0</v>
          </cell>
        </row>
        <row r="1306">
          <cell r="A1306">
            <v>3855359</v>
          </cell>
          <cell r="B1306" t="str">
            <v>BOO Waterbeheren</v>
          </cell>
          <cell r="C1306" t="str">
            <v>10B-001-20</v>
          </cell>
          <cell r="D1306" t="str">
            <v>Lorentzsluizen west 1</v>
          </cell>
          <cell r="E1306" t="str">
            <v>Spuisluizen</v>
          </cell>
          <cell r="F1306" t="str">
            <v>Geaccepteerd</v>
          </cell>
          <cell r="G1306">
            <v>2023</v>
          </cell>
          <cell r="J1306" t="str">
            <v>MNN P-IHP Lorentzsluizen</v>
          </cell>
          <cell r="K1306" t="str">
            <v>Eens per jaar inspectie + ijken-IH16</v>
          </cell>
          <cell r="L1306">
            <v>3855359</v>
          </cell>
          <cell r="O1306" t="str">
            <v>MN District Noord</v>
          </cell>
          <cell r="X1306">
            <v>0</v>
          </cell>
          <cell r="Y1306">
            <v>0</v>
          </cell>
          <cell r="AA1306">
            <v>0</v>
          </cell>
        </row>
        <row r="1307">
          <cell r="A1307">
            <v>4100134</v>
          </cell>
          <cell r="B1307" t="str">
            <v>BOO Waterbeheren</v>
          </cell>
          <cell r="C1307" t="str">
            <v>10B-001-35</v>
          </cell>
          <cell r="D1307" t="str">
            <v>Zoutwaterafvoer Kornwerderzand</v>
          </cell>
          <cell r="E1307" t="str">
            <v>Duikers</v>
          </cell>
          <cell r="F1307" t="str">
            <v>Geaccepteerd</v>
          </cell>
          <cell r="G1307">
            <v>2019</v>
          </cell>
          <cell r="J1307" t="str">
            <v>MNN Beheer en onderhoud KRW 1</v>
          </cell>
          <cell r="K1307" t="str">
            <v>Zoutwaterafvoersysteem Kornwerderzand KRW1</v>
          </cell>
          <cell r="L1307">
            <v>4100134</v>
          </cell>
          <cell r="M1307" t="str">
            <v xml:space="preserve">23-09-2016 BOERY01: -
</v>
          </cell>
          <cell r="O1307" t="str">
            <v>MN District Noord</v>
          </cell>
          <cell r="T1307">
            <v>8.5</v>
          </cell>
          <cell r="Y1307">
            <v>8.5</v>
          </cell>
          <cell r="AA1307">
            <v>8.7889999999999997</v>
          </cell>
        </row>
        <row r="1308">
          <cell r="A1308">
            <v>4100136</v>
          </cell>
          <cell r="B1308" t="str">
            <v>BOO Waterbeheren</v>
          </cell>
          <cell r="C1308" t="str">
            <v>10B-001-35</v>
          </cell>
          <cell r="D1308" t="str">
            <v>Zoutwaterafvoer Kornwerderzand</v>
          </cell>
          <cell r="E1308" t="str">
            <v>Duikers</v>
          </cell>
          <cell r="F1308" t="str">
            <v>Geaccepteerd</v>
          </cell>
          <cell r="G1308">
            <v>2021</v>
          </cell>
          <cell r="J1308" t="str">
            <v>MNN Beheer en onderhoud KRW 1</v>
          </cell>
          <cell r="K1308" t="str">
            <v>Zoutwaterafvoersysteem Kornwerderzand KRW1</v>
          </cell>
          <cell r="L1308">
            <v>4100136</v>
          </cell>
          <cell r="M1308" t="str">
            <v xml:space="preserve">23-09-2016 BOERY01: -
</v>
          </cell>
          <cell r="O1308" t="str">
            <v>MN District Noord</v>
          </cell>
          <cell r="V1308">
            <v>8.5</v>
          </cell>
          <cell r="Y1308">
            <v>8.5</v>
          </cell>
          <cell r="AA1308">
            <v>8.7889999999999997</v>
          </cell>
        </row>
        <row r="1309">
          <cell r="A1309">
            <v>4100131</v>
          </cell>
          <cell r="B1309" t="str">
            <v>BOO Waterbeheren</v>
          </cell>
          <cell r="C1309" t="str">
            <v>10B-001-35</v>
          </cell>
          <cell r="D1309" t="str">
            <v>Zoutwaterafvoer Kornwerderzand</v>
          </cell>
          <cell r="E1309" t="str">
            <v>Duikers</v>
          </cell>
          <cell r="F1309" t="str">
            <v>Geaccepteerd</v>
          </cell>
          <cell r="G1309">
            <v>2017</v>
          </cell>
          <cell r="J1309" t="str">
            <v>MNN Beheer en onderhoud KRW 1</v>
          </cell>
          <cell r="K1309" t="str">
            <v>Zoutwaterafvoersysteem Kornwerderzand KRW1</v>
          </cell>
          <cell r="L1309">
            <v>4100131</v>
          </cell>
          <cell r="M1309" t="str">
            <v xml:space="preserve">23-09-2016 BOERY01: -
</v>
          </cell>
          <cell r="O1309" t="str">
            <v>MN District Noord</v>
          </cell>
          <cell r="R1309">
            <v>8.5</v>
          </cell>
          <cell r="Y1309">
            <v>0</v>
          </cell>
          <cell r="AA1309">
            <v>0</v>
          </cell>
        </row>
        <row r="1310">
          <cell r="A1310">
            <v>4100137</v>
          </cell>
          <cell r="B1310" t="str">
            <v>BOO Waterbeheren</v>
          </cell>
          <cell r="C1310" t="str">
            <v>10B-001-35</v>
          </cell>
          <cell r="D1310" t="str">
            <v>Zoutwaterafvoer Kornwerderzand</v>
          </cell>
          <cell r="E1310" t="str">
            <v>Duikers</v>
          </cell>
          <cell r="F1310" t="str">
            <v>Geaccepteerd</v>
          </cell>
          <cell r="G1310">
            <v>2022</v>
          </cell>
          <cell r="J1310" t="str">
            <v>MNN Beheer en onderhoud KRW 1</v>
          </cell>
          <cell r="K1310" t="str">
            <v>Zoutwaterafvoersysteem Kornwerderzand KRW1</v>
          </cell>
          <cell r="L1310">
            <v>4100137</v>
          </cell>
          <cell r="M1310" t="str">
            <v xml:space="preserve">23-09-2016 BOERY01: -
</v>
          </cell>
          <cell r="O1310" t="str">
            <v>MN District Noord</v>
          </cell>
          <cell r="W1310">
            <v>8.5</v>
          </cell>
          <cell r="Y1310">
            <v>8.5</v>
          </cell>
          <cell r="AA1310">
            <v>8.7889999999999997</v>
          </cell>
        </row>
        <row r="1311">
          <cell r="A1311">
            <v>4100133</v>
          </cell>
          <cell r="B1311" t="str">
            <v>BOO Waterbeheren</v>
          </cell>
          <cell r="C1311" t="str">
            <v>10B-001-35</v>
          </cell>
          <cell r="D1311" t="str">
            <v>Zoutwaterafvoer Kornwerderzand</v>
          </cell>
          <cell r="E1311" t="str">
            <v>Duikers</v>
          </cell>
          <cell r="F1311" t="str">
            <v>Geaccepteerd</v>
          </cell>
          <cell r="G1311">
            <v>2018</v>
          </cell>
          <cell r="J1311" t="str">
            <v>MNN Beheer en onderhoud KRW 1</v>
          </cell>
          <cell r="K1311" t="str">
            <v>Zoutwaterafvoersysteem Kornwerderzand KRW1</v>
          </cell>
          <cell r="L1311">
            <v>4100133</v>
          </cell>
          <cell r="M1311" t="str">
            <v xml:space="preserve">23-09-2016 BOERY01: -
</v>
          </cell>
          <cell r="O1311" t="str">
            <v>MN District Noord</v>
          </cell>
          <cell r="S1311">
            <v>8.5</v>
          </cell>
          <cell r="Y1311">
            <v>8.5</v>
          </cell>
          <cell r="AA1311">
            <v>8.7889999999999997</v>
          </cell>
        </row>
        <row r="1312">
          <cell r="A1312">
            <v>4100135</v>
          </cell>
          <cell r="B1312" t="str">
            <v>BOO Waterbeheren</v>
          </cell>
          <cell r="C1312" t="str">
            <v>10B-001-35</v>
          </cell>
          <cell r="D1312" t="str">
            <v>Zoutwaterafvoer Kornwerderzand</v>
          </cell>
          <cell r="E1312" t="str">
            <v>Duikers</v>
          </cell>
          <cell r="F1312" t="str">
            <v>Geaccepteerd</v>
          </cell>
          <cell r="G1312">
            <v>2020</v>
          </cell>
          <cell r="J1312" t="str">
            <v>MNN Beheer en onderhoud KRW 1</v>
          </cell>
          <cell r="K1312" t="str">
            <v>Zoutwaterafvoersysteem Kornwerderzand KRW1</v>
          </cell>
          <cell r="L1312">
            <v>4100135</v>
          </cell>
          <cell r="M1312" t="str">
            <v xml:space="preserve">23-09-2016 BOERY01: -
</v>
          </cell>
          <cell r="O1312" t="str">
            <v>MN District Noord</v>
          </cell>
          <cell r="U1312">
            <v>8.5</v>
          </cell>
          <cell r="Y1312">
            <v>8.5</v>
          </cell>
          <cell r="AA1312">
            <v>8.7889999999999997</v>
          </cell>
        </row>
        <row r="1313">
          <cell r="A1313">
            <v>3182115</v>
          </cell>
          <cell r="B1313" t="str">
            <v>BOO Basispakket HVWN</v>
          </cell>
          <cell r="C1313" t="str">
            <v>14E-001-01</v>
          </cell>
          <cell r="D1313" t="str">
            <v>Stevinsluizen</v>
          </cell>
          <cell r="E1313" t="str">
            <v>Schutsluizen</v>
          </cell>
          <cell r="F1313" t="str">
            <v>Geaccepteerd</v>
          </cell>
          <cell r="G1313">
            <v>2018</v>
          </cell>
          <cell r="J1313" t="str">
            <v>MNN PC Stevin</v>
          </cell>
          <cell r="K1313" t="str">
            <v>P-IHP activiteiten Stevin</v>
          </cell>
          <cell r="L1313">
            <v>3182115</v>
          </cell>
          <cell r="M1313" t="str">
            <v xml:space="preserve">14-09-2016 BOERY01: -
Maatregelen t.b.v programmering schuif naar P-IHP
Deze maatregel betreft de activiteiten uit het P-IHP ten behoeve van het Prestatiecontract Kunstwerken. De uitvoeringskosten bedragen de aanbieding van de aannemer (deze is lager dan de oorspronkelijke raming)
</v>
          </cell>
          <cell r="O1313" t="str">
            <v>MN District Noord</v>
          </cell>
          <cell r="S1313">
            <v>139</v>
          </cell>
          <cell r="Y1313">
            <v>139</v>
          </cell>
          <cell r="AA1313">
            <v>143.726</v>
          </cell>
        </row>
        <row r="1314">
          <cell r="A1314">
            <v>3182114</v>
          </cell>
          <cell r="B1314" t="str">
            <v>BOO Basispakket HVWN</v>
          </cell>
          <cell r="C1314" t="str">
            <v>14E-001-01</v>
          </cell>
          <cell r="D1314" t="str">
            <v>Stevinsluizen</v>
          </cell>
          <cell r="E1314" t="str">
            <v>Schutsluizen</v>
          </cell>
          <cell r="F1314" t="str">
            <v>Geaccepteerd</v>
          </cell>
          <cell r="G1314">
            <v>2017</v>
          </cell>
          <cell r="J1314" t="str">
            <v>MNN PC Stevin</v>
          </cell>
          <cell r="K1314" t="str">
            <v>P-IHP activiteiten Stevin</v>
          </cell>
          <cell r="L1314">
            <v>3182114</v>
          </cell>
          <cell r="M1314" t="str">
            <v xml:space="preserve">14-09-2016 BOERY01: -
Maatregelen t.b.v programmering schuif naar P-IHP
Deze maatregel betreft de activiteiten uit het P-IHP ten behoeve van het Prestatiecontract Kunstwerken. De uitvoeringskosten bedragen de aanbieding van de aannemer (deze is lager dan de oorspronkelijke raming)
</v>
          </cell>
          <cell r="O1314" t="str">
            <v>MN District Noord</v>
          </cell>
          <cell r="R1314">
            <v>701</v>
          </cell>
          <cell r="Y1314">
            <v>0</v>
          </cell>
          <cell r="AA1314">
            <v>0</v>
          </cell>
        </row>
        <row r="1315">
          <cell r="A1315">
            <v>4253337</v>
          </cell>
          <cell r="B1315" t="str">
            <v>BOO Basispakket HVWN</v>
          </cell>
          <cell r="C1315" t="str">
            <v>14E-001-01</v>
          </cell>
          <cell r="D1315" t="str">
            <v>Stevinsluizen</v>
          </cell>
          <cell r="E1315" t="str">
            <v>Schutsluizen</v>
          </cell>
          <cell r="F1315" t="str">
            <v>Geaccepteerd</v>
          </cell>
          <cell r="G1315">
            <v>2014</v>
          </cell>
          <cell r="H1315">
            <v>2012</v>
          </cell>
          <cell r="J1315" t="str">
            <v>MNN PIHP Stevinsluizen</v>
          </cell>
          <cell r="K1315" t="str">
            <v>Vervangen gehele verlichtingsinst. incl. masten+bekabeling</v>
          </cell>
          <cell r="L1315">
            <v>4253337</v>
          </cell>
          <cell r="O1315" t="str">
            <v>MN District Noord</v>
          </cell>
          <cell r="X1315">
            <v>200</v>
          </cell>
          <cell r="Y1315">
            <v>200</v>
          </cell>
          <cell r="AA1315">
            <v>206.8</v>
          </cell>
        </row>
        <row r="1316">
          <cell r="A1316">
            <v>4261643</v>
          </cell>
          <cell r="B1316" t="str">
            <v>BOO Waterbeheren</v>
          </cell>
          <cell r="C1316" t="str">
            <v>14E-001-26</v>
          </cell>
          <cell r="D1316" t="str">
            <v>Stevinsluizen west 1</v>
          </cell>
          <cell r="E1316" t="str">
            <v>Spuisluizen</v>
          </cell>
          <cell r="F1316" t="str">
            <v>Geaccepteerd</v>
          </cell>
          <cell r="G1316">
            <v>2023</v>
          </cell>
          <cell r="J1316" t="str">
            <v>MNN P-IHP Stevincomplex</v>
          </cell>
          <cell r="K1316" t="str">
            <v>Inspectie staalkabels voor de spui &amp; inspectie hijsinstallatie-IH33</v>
          </cell>
          <cell r="L1316">
            <v>4261643</v>
          </cell>
          <cell r="O1316" t="str">
            <v>MN District Noord</v>
          </cell>
          <cell r="X1316">
            <v>0</v>
          </cell>
          <cell r="Y1316">
            <v>0</v>
          </cell>
          <cell r="AA1316">
            <v>0</v>
          </cell>
        </row>
        <row r="1317">
          <cell r="A1317">
            <v>4262843</v>
          </cell>
          <cell r="B1317" t="str">
            <v>BOO Waterbeheren</v>
          </cell>
          <cell r="C1317" t="str">
            <v>14E-001-26</v>
          </cell>
          <cell r="D1317" t="str">
            <v>Stevinsluizen west 1</v>
          </cell>
          <cell r="E1317" t="str">
            <v>Spuisluizen</v>
          </cell>
          <cell r="F1317" t="str">
            <v>Geaccepteerd</v>
          </cell>
          <cell r="G1317">
            <v>2023</v>
          </cell>
          <cell r="J1317" t="str">
            <v>MNN P-IHP Stevincomplex</v>
          </cell>
          <cell r="K1317" t="str">
            <v>Inspectie staalkabels voor de spui &amp; inspectie hijsinstallatie-IH60</v>
          </cell>
          <cell r="L1317">
            <v>4262843</v>
          </cell>
          <cell r="O1317" t="str">
            <v>MN District Noord</v>
          </cell>
          <cell r="X1317">
            <v>0</v>
          </cell>
          <cell r="Y1317">
            <v>0</v>
          </cell>
          <cell r="AA1317">
            <v>0</v>
          </cell>
        </row>
        <row r="1318">
          <cell r="A1318">
            <v>3865089</v>
          </cell>
          <cell r="B1318" t="str">
            <v>BOO Waterbeheren</v>
          </cell>
          <cell r="C1318" t="str">
            <v>14E-001-26</v>
          </cell>
          <cell r="D1318" t="str">
            <v>Stevinsluizen west 1</v>
          </cell>
          <cell r="E1318" t="str">
            <v>Spuisluizen</v>
          </cell>
          <cell r="F1318" t="str">
            <v>Geaccepteerd</v>
          </cell>
          <cell r="G1318">
            <v>2023</v>
          </cell>
          <cell r="J1318" t="str">
            <v>MNN P-IHP Stevincomplex</v>
          </cell>
          <cell r="K1318" t="str">
            <v>Keuring 1 x jr, wettelijk verplicht conform Arbobesluit-IH1</v>
          </cell>
          <cell r="L1318">
            <v>3865089</v>
          </cell>
          <cell r="O1318" t="str">
            <v>MN District Noord</v>
          </cell>
          <cell r="X1318">
            <v>0.4</v>
          </cell>
          <cell r="Y1318">
            <v>0.4</v>
          </cell>
          <cell r="AA1318">
            <v>0.41360000000000002</v>
          </cell>
        </row>
        <row r="1319">
          <cell r="A1319">
            <v>4259603</v>
          </cell>
          <cell r="B1319" t="str">
            <v>BOO Waterbeheren</v>
          </cell>
          <cell r="C1319" t="str">
            <v>14E-001-26</v>
          </cell>
          <cell r="D1319" t="str">
            <v>Stevinsluizen west 1</v>
          </cell>
          <cell r="E1319" t="str">
            <v>Spuisluizen</v>
          </cell>
          <cell r="F1319" t="str">
            <v>Geaccepteerd</v>
          </cell>
          <cell r="G1319">
            <v>2023</v>
          </cell>
          <cell r="J1319" t="str">
            <v>MNN P-IHP Stevincomplex</v>
          </cell>
          <cell r="K1319" t="str">
            <v>Eens per jaar inspectie + ijken-IH41</v>
          </cell>
          <cell r="L1319">
            <v>4259603</v>
          </cell>
          <cell r="O1319" t="str">
            <v>MN District Noord</v>
          </cell>
          <cell r="X1319">
            <v>0</v>
          </cell>
          <cell r="Y1319">
            <v>0</v>
          </cell>
          <cell r="AA1319">
            <v>0</v>
          </cell>
        </row>
        <row r="1320">
          <cell r="A1320">
            <v>3862767</v>
          </cell>
          <cell r="B1320" t="str">
            <v>BOO Waterbeheren</v>
          </cell>
          <cell r="C1320" t="str">
            <v>14E-001-26</v>
          </cell>
          <cell r="D1320" t="str">
            <v>Stevinsluizen west 1</v>
          </cell>
          <cell r="E1320" t="str">
            <v>Spuisluizen</v>
          </cell>
          <cell r="F1320" t="str">
            <v>Geaccepteerd</v>
          </cell>
          <cell r="G1320">
            <v>2023</v>
          </cell>
          <cell r="J1320" t="str">
            <v>MNN P-IHP Stevincomplex</v>
          </cell>
          <cell r="K1320" t="str">
            <v>Inspectie staalkabels voor de spui &amp; inspectie hijsinstallatie-IH33</v>
          </cell>
          <cell r="L1320">
            <v>3862767</v>
          </cell>
          <cell r="O1320" t="str">
            <v>MN District Noord</v>
          </cell>
          <cell r="X1320">
            <v>0</v>
          </cell>
          <cell r="Y1320">
            <v>0</v>
          </cell>
          <cell r="AA1320">
            <v>0</v>
          </cell>
        </row>
        <row r="1321">
          <cell r="A1321">
            <v>3857396</v>
          </cell>
          <cell r="B1321" t="str">
            <v>BOO Waterbeheren</v>
          </cell>
          <cell r="C1321" t="str">
            <v>14E-001-26</v>
          </cell>
          <cell r="D1321" t="str">
            <v>Stevinsluizen west 1</v>
          </cell>
          <cell r="E1321" t="str">
            <v>Spuisluizen</v>
          </cell>
          <cell r="F1321" t="str">
            <v>Geaccepteerd</v>
          </cell>
          <cell r="G1321">
            <v>2023</v>
          </cell>
          <cell r="J1321" t="str">
            <v>MNN P-IHP Stevincomplex</v>
          </cell>
          <cell r="K1321" t="str">
            <v>Eens per jaar inspectie + ijken-IH41</v>
          </cell>
          <cell r="L1321">
            <v>3857396</v>
          </cell>
          <cell r="O1321" t="str">
            <v>MN District Noord</v>
          </cell>
          <cell r="X1321">
            <v>0</v>
          </cell>
          <cell r="Y1321">
            <v>0</v>
          </cell>
          <cell r="AA1321">
            <v>0</v>
          </cell>
        </row>
        <row r="1322">
          <cell r="A1322">
            <v>4259043</v>
          </cell>
          <cell r="B1322" t="str">
            <v>BOO Waterbeheren</v>
          </cell>
          <cell r="C1322" t="str">
            <v>14E-001-26</v>
          </cell>
          <cell r="D1322" t="str">
            <v>Stevinsluizen west 1</v>
          </cell>
          <cell r="E1322" t="str">
            <v>Spuisluizen</v>
          </cell>
          <cell r="F1322" t="str">
            <v>Geaccepteerd</v>
          </cell>
          <cell r="G1322">
            <v>2023</v>
          </cell>
          <cell r="J1322" t="str">
            <v>MNN P-IHP Stevincomplex</v>
          </cell>
          <cell r="K1322" t="str">
            <v>Eens per jaar inspectie + ijken-IH29</v>
          </cell>
          <cell r="L1322">
            <v>4259043</v>
          </cell>
          <cell r="O1322" t="str">
            <v>MN District Noord</v>
          </cell>
          <cell r="X1322">
            <v>0</v>
          </cell>
          <cell r="Y1322">
            <v>0</v>
          </cell>
          <cell r="AA1322">
            <v>0</v>
          </cell>
        </row>
        <row r="1323">
          <cell r="A1323">
            <v>3856998</v>
          </cell>
          <cell r="B1323" t="str">
            <v>BOO Waterbeheren</v>
          </cell>
          <cell r="C1323" t="str">
            <v>14E-001-26</v>
          </cell>
          <cell r="D1323" t="str">
            <v>Stevinsluizen west 1</v>
          </cell>
          <cell r="E1323" t="str">
            <v>Spuisluizen</v>
          </cell>
          <cell r="F1323" t="str">
            <v>Geaccepteerd</v>
          </cell>
          <cell r="G1323">
            <v>2023</v>
          </cell>
          <cell r="J1323" t="str">
            <v>MNN P-IHP Stevincomplex</v>
          </cell>
          <cell r="K1323" t="str">
            <v>Eens per jaar inspectie + ijken-IH36</v>
          </cell>
          <cell r="L1323">
            <v>3856998</v>
          </cell>
          <cell r="O1323" t="str">
            <v>MN District Noord</v>
          </cell>
          <cell r="X1323">
            <v>0</v>
          </cell>
          <cell r="Y1323">
            <v>0</v>
          </cell>
          <cell r="AA1323">
            <v>0</v>
          </cell>
        </row>
        <row r="1324">
          <cell r="A1324">
            <v>4260083</v>
          </cell>
          <cell r="B1324" t="str">
            <v>BOO Waterbeheren</v>
          </cell>
          <cell r="C1324" t="str">
            <v>14E-001-26</v>
          </cell>
          <cell r="D1324" t="str">
            <v>Stevinsluizen west 1</v>
          </cell>
          <cell r="E1324" t="str">
            <v>Spuisluizen</v>
          </cell>
          <cell r="F1324" t="str">
            <v>Geaccepteerd</v>
          </cell>
          <cell r="G1324">
            <v>2023</v>
          </cell>
          <cell r="J1324" t="str">
            <v>MNN P-IHP Stevincomplex</v>
          </cell>
          <cell r="K1324" t="str">
            <v>Eens per jaar inspectie + ijken-IH52</v>
          </cell>
          <cell r="L1324">
            <v>4260083</v>
          </cell>
          <cell r="O1324" t="str">
            <v>MN District Noord</v>
          </cell>
          <cell r="X1324">
            <v>0</v>
          </cell>
          <cell r="Y1324">
            <v>0</v>
          </cell>
          <cell r="AA1324">
            <v>0</v>
          </cell>
        </row>
        <row r="1325">
          <cell r="A1325">
            <v>4263483</v>
          </cell>
          <cell r="B1325" t="str">
            <v>BOO Waterbeheren</v>
          </cell>
          <cell r="C1325" t="str">
            <v>14E-001-26</v>
          </cell>
          <cell r="D1325" t="str">
            <v>Stevinsluizen west 1</v>
          </cell>
          <cell r="E1325" t="str">
            <v>Spuisluizen</v>
          </cell>
          <cell r="F1325" t="str">
            <v>Geaccepteerd</v>
          </cell>
          <cell r="G1325">
            <v>2023</v>
          </cell>
          <cell r="J1325" t="str">
            <v>MNN P-IHP Stevincomplex</v>
          </cell>
          <cell r="K1325" t="str">
            <v>Keuring 1 x jr, wettelijk verplicht conform Arbobesluit-IH7</v>
          </cell>
          <cell r="L1325">
            <v>4263483</v>
          </cell>
          <cell r="O1325" t="str">
            <v>MN District Noord</v>
          </cell>
          <cell r="X1325">
            <v>0.4</v>
          </cell>
          <cell r="Y1325">
            <v>0.4</v>
          </cell>
          <cell r="AA1325">
            <v>0.41360000000000002</v>
          </cell>
        </row>
        <row r="1326">
          <cell r="A1326">
            <v>3864192</v>
          </cell>
          <cell r="B1326" t="str">
            <v>BOO Waterbeheren</v>
          </cell>
          <cell r="C1326" t="str">
            <v>14E-001-26</v>
          </cell>
          <cell r="D1326" t="str">
            <v>Stevinsluizen west 1</v>
          </cell>
          <cell r="E1326" t="str">
            <v>Spuisluizen</v>
          </cell>
          <cell r="F1326" t="str">
            <v>Geaccepteerd</v>
          </cell>
          <cell r="G1326">
            <v>2023</v>
          </cell>
          <cell r="J1326" t="str">
            <v>MNN P-IHP Stevincomplex</v>
          </cell>
          <cell r="K1326" t="str">
            <v>Inspectie staalkabels voor de spui &amp; inspectie hijsinstallatie-IH56</v>
          </cell>
          <cell r="L1326">
            <v>3864192</v>
          </cell>
          <cell r="O1326" t="str">
            <v>MN District Noord</v>
          </cell>
          <cell r="X1326">
            <v>0</v>
          </cell>
          <cell r="Y1326">
            <v>0</v>
          </cell>
          <cell r="AA1326">
            <v>0</v>
          </cell>
        </row>
        <row r="1327">
          <cell r="A1327">
            <v>3863709</v>
          </cell>
          <cell r="B1327" t="str">
            <v>BOO Waterbeheren</v>
          </cell>
          <cell r="C1327" t="str">
            <v>14E-001-26</v>
          </cell>
          <cell r="D1327" t="str">
            <v>Stevinsluizen west 1</v>
          </cell>
          <cell r="E1327" t="str">
            <v>Spuisluizen</v>
          </cell>
          <cell r="F1327" t="str">
            <v>Geaccepteerd</v>
          </cell>
          <cell r="G1327">
            <v>2023</v>
          </cell>
          <cell r="J1327" t="str">
            <v>MNN P-IHP Stevincomplex</v>
          </cell>
          <cell r="K1327" t="str">
            <v>Inspectie staalkabels voor de spui &amp; inspectie hijsinstallatie-IH46</v>
          </cell>
          <cell r="L1327">
            <v>3863709</v>
          </cell>
          <cell r="O1327" t="str">
            <v>MN District Noord</v>
          </cell>
          <cell r="X1327">
            <v>0</v>
          </cell>
          <cell r="Y1327">
            <v>0</v>
          </cell>
          <cell r="AA1327">
            <v>0</v>
          </cell>
        </row>
        <row r="1328">
          <cell r="A1328">
            <v>4258443</v>
          </cell>
          <cell r="B1328" t="str">
            <v>BOO Waterbeheren</v>
          </cell>
          <cell r="C1328" t="str">
            <v>14E-001-26</v>
          </cell>
          <cell r="D1328" t="str">
            <v>Stevinsluizen west 1</v>
          </cell>
          <cell r="E1328" t="str">
            <v>Spuisluizen</v>
          </cell>
          <cell r="F1328" t="str">
            <v>Geaccepteerd</v>
          </cell>
          <cell r="G1328">
            <v>2023</v>
          </cell>
          <cell r="J1328" t="str">
            <v>MNN P-IHP Stevincomplex</v>
          </cell>
          <cell r="K1328" t="str">
            <v>Eens per jaar inspectie + ijken-IH15</v>
          </cell>
          <cell r="L1328">
            <v>4258443</v>
          </cell>
          <cell r="O1328" t="str">
            <v>MN District Noord</v>
          </cell>
          <cell r="X1328">
            <v>0</v>
          </cell>
          <cell r="Y1328">
            <v>0</v>
          </cell>
          <cell r="AA1328">
            <v>0</v>
          </cell>
        </row>
        <row r="1329">
          <cell r="A1329">
            <v>3860102</v>
          </cell>
          <cell r="B1329" t="str">
            <v>BOO Waterbeheren</v>
          </cell>
          <cell r="C1329" t="str">
            <v>14E-001-26</v>
          </cell>
          <cell r="D1329" t="str">
            <v>Stevinsluizen west 1</v>
          </cell>
          <cell r="E1329" t="str">
            <v>Spuisluizen</v>
          </cell>
          <cell r="F1329" t="str">
            <v>Geaccepteerd</v>
          </cell>
          <cell r="G1329">
            <v>2023</v>
          </cell>
          <cell r="J1329" t="str">
            <v>MNN P-IHP Stevincomplex</v>
          </cell>
          <cell r="K1329" t="str">
            <v>Inspectie staalkabels voor de spui &amp; inspectie hijsinstallatie-IH10</v>
          </cell>
          <cell r="L1329">
            <v>3860102</v>
          </cell>
          <cell r="O1329" t="str">
            <v>MN District Noord</v>
          </cell>
          <cell r="X1329">
            <v>0</v>
          </cell>
          <cell r="Y1329">
            <v>0</v>
          </cell>
          <cell r="AA1329">
            <v>0</v>
          </cell>
        </row>
        <row r="1330">
          <cell r="A1330">
            <v>4261803</v>
          </cell>
          <cell r="B1330" t="str">
            <v>BOO Waterbeheren</v>
          </cell>
          <cell r="C1330" t="str">
            <v>14E-001-26</v>
          </cell>
          <cell r="D1330" t="str">
            <v>Stevinsluizen west 1</v>
          </cell>
          <cell r="E1330" t="str">
            <v>Spuisluizen</v>
          </cell>
          <cell r="F1330" t="str">
            <v>Geaccepteerd</v>
          </cell>
          <cell r="G1330">
            <v>2023</v>
          </cell>
          <cell r="J1330" t="str">
            <v>MNN P-IHP Stevincomplex</v>
          </cell>
          <cell r="K1330" t="str">
            <v>Inspectie staalkabels voor de spui &amp; inspectie hijsinstallatie-IH37</v>
          </cell>
          <cell r="L1330">
            <v>4261803</v>
          </cell>
          <cell r="O1330" t="str">
            <v>MN District Noord</v>
          </cell>
          <cell r="X1330">
            <v>0</v>
          </cell>
          <cell r="Y1330">
            <v>0</v>
          </cell>
          <cell r="AA1330">
            <v>0</v>
          </cell>
        </row>
        <row r="1331">
          <cell r="A1331">
            <v>3857627</v>
          </cell>
          <cell r="B1331" t="str">
            <v>BOO Waterbeheren</v>
          </cell>
          <cell r="C1331" t="str">
            <v>14E-001-26</v>
          </cell>
          <cell r="D1331" t="str">
            <v>Stevinsluizen west 1</v>
          </cell>
          <cell r="E1331" t="str">
            <v>Spuisluizen</v>
          </cell>
          <cell r="F1331" t="str">
            <v>Geaccepteerd</v>
          </cell>
          <cell r="G1331">
            <v>2023</v>
          </cell>
          <cell r="J1331" t="str">
            <v>MNN P-IHP Stevincomplex</v>
          </cell>
          <cell r="K1331" t="str">
            <v>Eens per jaar inspectie + ijken-IH48</v>
          </cell>
          <cell r="L1331">
            <v>3857627</v>
          </cell>
          <cell r="O1331" t="str">
            <v>MN District Noord</v>
          </cell>
          <cell r="X1331">
            <v>0</v>
          </cell>
          <cell r="Y1331">
            <v>0</v>
          </cell>
          <cell r="AA1331">
            <v>0</v>
          </cell>
        </row>
        <row r="1332">
          <cell r="A1332">
            <v>4259683</v>
          </cell>
          <cell r="B1332" t="str">
            <v>BOO Waterbeheren</v>
          </cell>
          <cell r="C1332" t="str">
            <v>14E-001-26</v>
          </cell>
          <cell r="D1332" t="str">
            <v>Stevinsluizen west 1</v>
          </cell>
          <cell r="E1332" t="str">
            <v>Spuisluizen</v>
          </cell>
          <cell r="F1332" t="str">
            <v>Geaccepteerd</v>
          </cell>
          <cell r="G1332">
            <v>2023</v>
          </cell>
          <cell r="J1332" t="str">
            <v>MNN P-IHP Stevincomplex</v>
          </cell>
          <cell r="K1332" t="str">
            <v>Eens per jaar inspectie + ijken-IH43</v>
          </cell>
          <cell r="L1332">
            <v>4259683</v>
          </cell>
          <cell r="O1332" t="str">
            <v>MN District Noord</v>
          </cell>
          <cell r="X1332">
            <v>0</v>
          </cell>
          <cell r="Y1332">
            <v>0</v>
          </cell>
          <cell r="AA1332">
            <v>0</v>
          </cell>
        </row>
        <row r="1333">
          <cell r="A1333">
            <v>4261163</v>
          </cell>
          <cell r="B1333" t="str">
            <v>BOO Waterbeheren</v>
          </cell>
          <cell r="C1333" t="str">
            <v>14E-001-26</v>
          </cell>
          <cell r="D1333" t="str">
            <v>Stevinsluizen west 1</v>
          </cell>
          <cell r="E1333" t="str">
            <v>Spuisluizen</v>
          </cell>
          <cell r="F1333" t="str">
            <v>Geaccepteerd</v>
          </cell>
          <cell r="G1333">
            <v>2023</v>
          </cell>
          <cell r="J1333" t="str">
            <v>MNN P-IHP Stevincomplex</v>
          </cell>
          <cell r="K1333" t="str">
            <v>Inspectie staalkabels voor de spui &amp; inspectie hijsinstallatie-IH22</v>
          </cell>
          <cell r="L1333">
            <v>4261163</v>
          </cell>
          <cell r="O1333" t="str">
            <v>MN District Noord</v>
          </cell>
          <cell r="X1333">
            <v>0</v>
          </cell>
          <cell r="Y1333">
            <v>0</v>
          </cell>
          <cell r="AA1333">
            <v>0</v>
          </cell>
        </row>
        <row r="1334">
          <cell r="A1334">
            <v>3856122</v>
          </cell>
          <cell r="B1334" t="str">
            <v>BOO Waterbeheren</v>
          </cell>
          <cell r="C1334" t="str">
            <v>14E-001-26</v>
          </cell>
          <cell r="D1334" t="str">
            <v>Stevinsluizen west 1</v>
          </cell>
          <cell r="E1334" t="str">
            <v>Spuisluizen</v>
          </cell>
          <cell r="F1334" t="str">
            <v>Geaccepteerd</v>
          </cell>
          <cell r="G1334">
            <v>2023</v>
          </cell>
          <cell r="J1334" t="str">
            <v>MNN P-IHP Stevincomplex</v>
          </cell>
          <cell r="K1334" t="str">
            <v>Eens per jaar inspectie + ijken-IH25</v>
          </cell>
          <cell r="L1334">
            <v>3856122</v>
          </cell>
          <cell r="O1334" t="str">
            <v>MN District Noord</v>
          </cell>
          <cell r="X1334">
            <v>0</v>
          </cell>
          <cell r="Y1334">
            <v>0</v>
          </cell>
          <cell r="AA1334">
            <v>0</v>
          </cell>
        </row>
        <row r="1335">
          <cell r="A1335">
            <v>4259323</v>
          </cell>
          <cell r="B1335" t="str">
            <v>BOO Waterbeheren</v>
          </cell>
          <cell r="C1335" t="str">
            <v>14E-001-26</v>
          </cell>
          <cell r="D1335" t="str">
            <v>Stevinsluizen west 1</v>
          </cell>
          <cell r="E1335" t="str">
            <v>Spuisluizen</v>
          </cell>
          <cell r="F1335" t="str">
            <v>Geaccepteerd</v>
          </cell>
          <cell r="G1335">
            <v>2023</v>
          </cell>
          <cell r="J1335" t="str">
            <v>MNN P-IHP Stevincomplex</v>
          </cell>
          <cell r="K1335" t="str">
            <v>Eens per jaar inspectie + ijken-IH35</v>
          </cell>
          <cell r="L1335">
            <v>4259323</v>
          </cell>
          <cell r="O1335" t="str">
            <v>MN District Noord</v>
          </cell>
          <cell r="X1335">
            <v>0</v>
          </cell>
          <cell r="Y1335">
            <v>0</v>
          </cell>
          <cell r="AA1335">
            <v>0</v>
          </cell>
        </row>
        <row r="1336">
          <cell r="A1336">
            <v>3856633</v>
          </cell>
          <cell r="B1336" t="str">
            <v>BOO Waterbeheren</v>
          </cell>
          <cell r="C1336" t="str">
            <v>14E-001-26</v>
          </cell>
          <cell r="D1336" t="str">
            <v>Stevinsluizen west 1</v>
          </cell>
          <cell r="E1336" t="str">
            <v>Spuisluizen</v>
          </cell>
          <cell r="F1336" t="str">
            <v>Geaccepteerd</v>
          </cell>
          <cell r="G1336">
            <v>2023</v>
          </cell>
          <cell r="J1336" t="str">
            <v>MNN P-IHP Stevincomplex</v>
          </cell>
          <cell r="K1336" t="str">
            <v>Eens per jaar inspectie + ijken-IH31</v>
          </cell>
          <cell r="L1336">
            <v>3856633</v>
          </cell>
          <cell r="O1336" t="str">
            <v>MN District Noord</v>
          </cell>
          <cell r="X1336">
            <v>0</v>
          </cell>
          <cell r="Y1336">
            <v>0</v>
          </cell>
          <cell r="AA1336">
            <v>0</v>
          </cell>
        </row>
        <row r="1337">
          <cell r="A1337">
            <v>4257323</v>
          </cell>
          <cell r="B1337" t="str">
            <v>BOO Waterbeheren</v>
          </cell>
          <cell r="C1337" t="str">
            <v>14E-001-26</v>
          </cell>
          <cell r="D1337" t="str">
            <v>Stevinsluizen west 1</v>
          </cell>
          <cell r="E1337" t="str">
            <v>Spuisluizen</v>
          </cell>
          <cell r="F1337" t="str">
            <v>Geaccepteerd</v>
          </cell>
          <cell r="G1337">
            <v>2023</v>
          </cell>
          <cell r="H1337">
            <v>2023</v>
          </cell>
          <cell r="J1337" t="str">
            <v>MNN P-IHP Stevincomplex</v>
          </cell>
          <cell r="K1337" t="str">
            <v>BA-Onderhoud aan droogzetschotten en bijbehorende pompen (staal, hydrauliek, rubbers, spindels, seals etc)-IH17</v>
          </cell>
          <cell r="L1337">
            <v>4257323</v>
          </cell>
          <cell r="O1337" t="str">
            <v>MN District Noord</v>
          </cell>
          <cell r="X1337">
            <v>0.7</v>
          </cell>
          <cell r="Y1337">
            <v>0.7</v>
          </cell>
          <cell r="AA1337">
            <v>0.7238</v>
          </cell>
        </row>
        <row r="1338">
          <cell r="A1338">
            <v>3865838</v>
          </cell>
          <cell r="B1338" t="str">
            <v>BOO Waterbeheren</v>
          </cell>
          <cell r="C1338" t="str">
            <v>14E-001-26</v>
          </cell>
          <cell r="D1338" t="str">
            <v>Stevinsluizen west 1</v>
          </cell>
          <cell r="E1338" t="str">
            <v>Spuisluizen</v>
          </cell>
          <cell r="F1338" t="str">
            <v>Geaccepteerd</v>
          </cell>
          <cell r="G1338">
            <v>2023</v>
          </cell>
          <cell r="J1338" t="str">
            <v>MNN P-IHP Stevincomplex</v>
          </cell>
          <cell r="K1338" t="str">
            <v>Keuring 1 x jr, wettelijk verplicht conform Arbobesluit-IH8</v>
          </cell>
          <cell r="L1338">
            <v>3865838</v>
          </cell>
          <cell r="O1338" t="str">
            <v>MN District Noord</v>
          </cell>
          <cell r="X1338">
            <v>0.4</v>
          </cell>
          <cell r="Y1338">
            <v>0.4</v>
          </cell>
          <cell r="AA1338">
            <v>0.41360000000000002</v>
          </cell>
        </row>
        <row r="1339">
          <cell r="A1339">
            <v>4258563</v>
          </cell>
          <cell r="B1339" t="str">
            <v>BOO Waterbeheren</v>
          </cell>
          <cell r="C1339" t="str">
            <v>14E-001-26</v>
          </cell>
          <cell r="D1339" t="str">
            <v>Stevinsluizen west 1</v>
          </cell>
          <cell r="E1339" t="str">
            <v>Spuisluizen</v>
          </cell>
          <cell r="F1339" t="str">
            <v>Geaccepteerd</v>
          </cell>
          <cell r="G1339">
            <v>2023</v>
          </cell>
          <cell r="J1339" t="str">
            <v>MNN P-IHP Stevincomplex</v>
          </cell>
          <cell r="K1339" t="str">
            <v>Eens per jaar inspectie + ijken-IH18</v>
          </cell>
          <cell r="L1339">
            <v>4258563</v>
          </cell>
          <cell r="O1339" t="str">
            <v>MN District Noord</v>
          </cell>
          <cell r="X1339">
            <v>0</v>
          </cell>
          <cell r="Y1339">
            <v>0</v>
          </cell>
          <cell r="AA1339">
            <v>0</v>
          </cell>
        </row>
        <row r="1340">
          <cell r="A1340">
            <v>3854186</v>
          </cell>
          <cell r="B1340" t="str">
            <v>BOO Waterbeheren</v>
          </cell>
          <cell r="C1340" t="str">
            <v>14E-001-26</v>
          </cell>
          <cell r="D1340" t="str">
            <v>Stevinsluizen west 1</v>
          </cell>
          <cell r="E1340" t="str">
            <v>Spuisluizen</v>
          </cell>
          <cell r="F1340" t="str">
            <v>Geaccepteerd</v>
          </cell>
          <cell r="G1340">
            <v>2023</v>
          </cell>
          <cell r="H1340">
            <v>2023</v>
          </cell>
          <cell r="J1340" t="str">
            <v>MNN P-IHP Stevincomplex</v>
          </cell>
          <cell r="K1340" t="str">
            <v>BA-Onderhoud aan droogzetschotten en bijbehorende pompen (staal, hydrauliek, rubbers, spindels, seals etc)-IH23</v>
          </cell>
          <cell r="L1340">
            <v>3854186</v>
          </cell>
          <cell r="O1340" t="str">
            <v>MN District Noord</v>
          </cell>
          <cell r="X1340">
            <v>0.7</v>
          </cell>
          <cell r="Y1340">
            <v>0.7</v>
          </cell>
          <cell r="AA1340">
            <v>0.7238</v>
          </cell>
        </row>
        <row r="1341">
          <cell r="A1341">
            <v>3853889</v>
          </cell>
          <cell r="B1341" t="str">
            <v>BOO Waterbeheren</v>
          </cell>
          <cell r="C1341" t="str">
            <v>14E-001-26</v>
          </cell>
          <cell r="D1341" t="str">
            <v>Stevinsluizen west 1</v>
          </cell>
          <cell r="E1341" t="str">
            <v>Spuisluizen</v>
          </cell>
          <cell r="F1341" t="str">
            <v>Geaccepteerd</v>
          </cell>
          <cell r="G1341">
            <v>2023</v>
          </cell>
          <cell r="H1341">
            <v>2023</v>
          </cell>
          <cell r="J1341" t="str">
            <v>MNN P-IHP Stevincomplex</v>
          </cell>
          <cell r="K1341" t="str">
            <v>BA-Onderhoud aan droogzetschotten en bijbehorende pompen (staal, hydrauliek, rubbers, spindels, seals etc)-IH15</v>
          </cell>
          <cell r="L1341">
            <v>3853889</v>
          </cell>
          <cell r="O1341" t="str">
            <v>MN District Noord</v>
          </cell>
          <cell r="X1341">
            <v>0.7</v>
          </cell>
          <cell r="Y1341">
            <v>0.7</v>
          </cell>
          <cell r="AA1341">
            <v>0.7238</v>
          </cell>
        </row>
        <row r="1342">
          <cell r="A1342">
            <v>4257163</v>
          </cell>
          <cell r="B1342" t="str">
            <v>BOO Waterbeheren</v>
          </cell>
          <cell r="C1342" t="str">
            <v>14E-001-26</v>
          </cell>
          <cell r="D1342" t="str">
            <v>Stevinsluizen west 1</v>
          </cell>
          <cell r="E1342" t="str">
            <v>Spuisluizen</v>
          </cell>
          <cell r="F1342" t="str">
            <v>Geaccepteerd</v>
          </cell>
          <cell r="G1342">
            <v>2023</v>
          </cell>
          <cell r="H1342">
            <v>2023</v>
          </cell>
          <cell r="J1342" t="str">
            <v>MNN P-IHP Stevincomplex</v>
          </cell>
          <cell r="K1342" t="str">
            <v>BA-Onderhoud aan droogzetschotten en bijbehorende pompen (staal, hydrauliek, rubbers, spindels, seals etc)-IH13</v>
          </cell>
          <cell r="L1342">
            <v>4257163</v>
          </cell>
          <cell r="O1342" t="str">
            <v>MN District Noord</v>
          </cell>
          <cell r="X1342">
            <v>0.7</v>
          </cell>
          <cell r="Y1342">
            <v>0.7</v>
          </cell>
          <cell r="AA1342">
            <v>0.7238</v>
          </cell>
        </row>
        <row r="1343">
          <cell r="A1343">
            <v>4259523</v>
          </cell>
          <cell r="B1343" t="str">
            <v>BOO Waterbeheren</v>
          </cell>
          <cell r="C1343" t="str">
            <v>14E-001-26</v>
          </cell>
          <cell r="D1343" t="str">
            <v>Stevinsluizen west 1</v>
          </cell>
          <cell r="E1343" t="str">
            <v>Spuisluizen</v>
          </cell>
          <cell r="F1343" t="str">
            <v>Geaccepteerd</v>
          </cell>
          <cell r="G1343">
            <v>2023</v>
          </cell>
          <cell r="J1343" t="str">
            <v>MNN P-IHP Stevincomplex</v>
          </cell>
          <cell r="K1343" t="str">
            <v>Eens per jaar inspectie + ijken-IH4</v>
          </cell>
          <cell r="L1343">
            <v>4259523</v>
          </cell>
          <cell r="O1343" t="str">
            <v>MN District Noord</v>
          </cell>
          <cell r="X1343">
            <v>0</v>
          </cell>
          <cell r="Y1343">
            <v>0</v>
          </cell>
          <cell r="AA1343">
            <v>0</v>
          </cell>
        </row>
        <row r="1344">
          <cell r="A1344">
            <v>3854153</v>
          </cell>
          <cell r="B1344" t="str">
            <v>BOO Waterbeheren</v>
          </cell>
          <cell r="C1344" t="str">
            <v>14E-001-26</v>
          </cell>
          <cell r="D1344" t="str">
            <v>Stevinsluizen west 1</v>
          </cell>
          <cell r="E1344" t="str">
            <v>Spuisluizen</v>
          </cell>
          <cell r="F1344" t="str">
            <v>Geaccepteerd</v>
          </cell>
          <cell r="G1344">
            <v>2023</v>
          </cell>
          <cell r="H1344">
            <v>2023</v>
          </cell>
          <cell r="J1344" t="str">
            <v>MNN P-IHP Stevincomplex</v>
          </cell>
          <cell r="K1344" t="str">
            <v>BA-Onderhoud aan droogzetschotten en bijbehorende pompen (staal, hydrauliek, rubbers, spindels, seals etc)-IH22</v>
          </cell>
          <cell r="L1344">
            <v>3854153</v>
          </cell>
          <cell r="O1344" t="str">
            <v>MN District Noord</v>
          </cell>
          <cell r="X1344">
            <v>0.7</v>
          </cell>
          <cell r="Y1344">
            <v>0.7</v>
          </cell>
          <cell r="AA1344">
            <v>0.7238</v>
          </cell>
        </row>
        <row r="1345">
          <cell r="A1345">
            <v>4257483</v>
          </cell>
          <cell r="B1345" t="str">
            <v>BOO Waterbeheren</v>
          </cell>
          <cell r="C1345" t="str">
            <v>14E-001-26</v>
          </cell>
          <cell r="D1345" t="str">
            <v>Stevinsluizen west 1</v>
          </cell>
          <cell r="E1345" t="str">
            <v>Spuisluizen</v>
          </cell>
          <cell r="F1345" t="str">
            <v>Geaccepteerd</v>
          </cell>
          <cell r="G1345">
            <v>2023</v>
          </cell>
          <cell r="H1345">
            <v>2023</v>
          </cell>
          <cell r="J1345" t="str">
            <v>MNN P-IHP Stevincomplex</v>
          </cell>
          <cell r="K1345" t="str">
            <v>BA-Onderhoud aan droogzetschotten en bijbehorende pompen (staal, hydrauliek, rubbers, spindels, seals etc)-IH20</v>
          </cell>
          <cell r="L1345">
            <v>4257483</v>
          </cell>
          <cell r="O1345" t="str">
            <v>MN District Noord</v>
          </cell>
          <cell r="X1345">
            <v>0.7</v>
          </cell>
          <cell r="Y1345">
            <v>0.7</v>
          </cell>
          <cell r="AA1345">
            <v>0.7238</v>
          </cell>
        </row>
        <row r="1346">
          <cell r="A1346">
            <v>3862395</v>
          </cell>
          <cell r="B1346" t="str">
            <v>BOO Waterbeheren</v>
          </cell>
          <cell r="C1346" t="str">
            <v>14E-001-26</v>
          </cell>
          <cell r="D1346" t="str">
            <v>Stevinsluizen west 1</v>
          </cell>
          <cell r="E1346" t="str">
            <v>Spuisluizen</v>
          </cell>
          <cell r="F1346" t="str">
            <v>Geaccepteerd</v>
          </cell>
          <cell r="G1346">
            <v>2023</v>
          </cell>
          <cell r="J1346" t="str">
            <v>MNN P-IHP Stevincomplex</v>
          </cell>
          <cell r="K1346" t="str">
            <v>Inspectie staalkabels voor de spui &amp; inspectie hijsinstallatie-IH3</v>
          </cell>
          <cell r="L1346">
            <v>3862395</v>
          </cell>
          <cell r="O1346" t="str">
            <v>MN District Noord</v>
          </cell>
          <cell r="X1346">
            <v>0</v>
          </cell>
          <cell r="Y1346">
            <v>0</v>
          </cell>
          <cell r="AA1346">
            <v>0</v>
          </cell>
        </row>
        <row r="1347">
          <cell r="A1347">
            <v>4260483</v>
          </cell>
          <cell r="B1347" t="str">
            <v>BOO Waterbeheren</v>
          </cell>
          <cell r="C1347" t="str">
            <v>14E-001-26</v>
          </cell>
          <cell r="D1347" t="str">
            <v>Stevinsluizen west 1</v>
          </cell>
          <cell r="E1347" t="str">
            <v>Spuisluizen</v>
          </cell>
          <cell r="F1347" t="str">
            <v>Geaccepteerd</v>
          </cell>
          <cell r="G1347">
            <v>2023</v>
          </cell>
          <cell r="J1347" t="str">
            <v>MNN P-IHP Stevincomplex</v>
          </cell>
          <cell r="K1347" t="str">
            <v>Eens per jaar inspectie + ijken-IH7</v>
          </cell>
          <cell r="L1347">
            <v>4260483</v>
          </cell>
          <cell r="O1347" t="str">
            <v>MN District Noord</v>
          </cell>
          <cell r="X1347">
            <v>0</v>
          </cell>
          <cell r="Y1347">
            <v>0</v>
          </cell>
          <cell r="AA1347">
            <v>0</v>
          </cell>
        </row>
        <row r="1348">
          <cell r="A1348">
            <v>4259123</v>
          </cell>
          <cell r="B1348" t="str">
            <v>BOO Waterbeheren</v>
          </cell>
          <cell r="C1348" t="str">
            <v>14E-001-26</v>
          </cell>
          <cell r="D1348" t="str">
            <v>Stevinsluizen west 1</v>
          </cell>
          <cell r="E1348" t="str">
            <v>Spuisluizen</v>
          </cell>
          <cell r="F1348" t="str">
            <v>Geaccepteerd</v>
          </cell>
          <cell r="G1348">
            <v>2023</v>
          </cell>
          <cell r="J1348" t="str">
            <v>MNN P-IHP Stevincomplex</v>
          </cell>
          <cell r="K1348" t="str">
            <v>Eens per jaar inspectie + ijken-IH30</v>
          </cell>
          <cell r="L1348">
            <v>4259123</v>
          </cell>
          <cell r="O1348" t="str">
            <v>MN District Noord</v>
          </cell>
          <cell r="X1348">
            <v>0</v>
          </cell>
          <cell r="Y1348">
            <v>0</v>
          </cell>
          <cell r="AA1348">
            <v>0</v>
          </cell>
        </row>
        <row r="1349">
          <cell r="A1349">
            <v>4263363</v>
          </cell>
          <cell r="B1349" t="str">
            <v>BOO Waterbeheren</v>
          </cell>
          <cell r="C1349" t="str">
            <v>14E-001-26</v>
          </cell>
          <cell r="D1349" t="str">
            <v>Stevinsluizen west 1</v>
          </cell>
          <cell r="E1349" t="str">
            <v>Spuisluizen</v>
          </cell>
          <cell r="F1349" t="str">
            <v>Geaccepteerd</v>
          </cell>
          <cell r="G1349">
            <v>2023</v>
          </cell>
          <cell r="J1349" t="str">
            <v>MNN P-IHP Stevincomplex</v>
          </cell>
          <cell r="K1349" t="str">
            <v>Keuring 1 x jr, wettelijk verplicht conform Arbobesluit-IH4</v>
          </cell>
          <cell r="L1349">
            <v>4263363</v>
          </cell>
          <cell r="O1349" t="str">
            <v>MN District Noord</v>
          </cell>
          <cell r="X1349">
            <v>0.4</v>
          </cell>
          <cell r="Y1349">
            <v>0.4</v>
          </cell>
          <cell r="AA1349">
            <v>0.41360000000000002</v>
          </cell>
        </row>
        <row r="1350">
          <cell r="A1350">
            <v>3854648</v>
          </cell>
          <cell r="B1350" t="str">
            <v>BOO Waterbeheren</v>
          </cell>
          <cell r="C1350" t="str">
            <v>14E-001-26</v>
          </cell>
          <cell r="D1350" t="str">
            <v>Stevinsluizen west 1</v>
          </cell>
          <cell r="E1350" t="str">
            <v>Spuisluizen</v>
          </cell>
          <cell r="F1350" t="str">
            <v>Geaccepteerd</v>
          </cell>
          <cell r="G1350">
            <v>2023</v>
          </cell>
          <cell r="H1350">
            <v>2023</v>
          </cell>
          <cell r="J1350" t="str">
            <v>MNN P-IHP Stevincomplex</v>
          </cell>
          <cell r="K1350" t="str">
            <v>BA-Onderhoud aan droogzetschotten en bijbehorende pompen (staal, hydrauliek, rubbers, spindels, seals etc)-IH9</v>
          </cell>
          <cell r="L1350">
            <v>3854648</v>
          </cell>
          <cell r="O1350" t="str">
            <v>MN District Noord</v>
          </cell>
          <cell r="X1350">
            <v>0.7</v>
          </cell>
          <cell r="Y1350">
            <v>0.7</v>
          </cell>
          <cell r="AA1350">
            <v>0.7238</v>
          </cell>
        </row>
        <row r="1351">
          <cell r="A1351">
            <v>3861425</v>
          </cell>
          <cell r="B1351" t="str">
            <v>BOO Waterbeheren</v>
          </cell>
          <cell r="C1351" t="str">
            <v>14E-001-26</v>
          </cell>
          <cell r="D1351" t="str">
            <v>Stevinsluizen west 1</v>
          </cell>
          <cell r="E1351" t="str">
            <v>Spuisluizen</v>
          </cell>
          <cell r="F1351" t="str">
            <v>Geaccepteerd</v>
          </cell>
          <cell r="G1351">
            <v>2023</v>
          </cell>
          <cell r="J1351" t="str">
            <v>MNN P-IHP Stevincomplex</v>
          </cell>
          <cell r="K1351" t="str">
            <v>Inspectie staalkabels voor de spui &amp; inspectie hijsinstallatie-IH20</v>
          </cell>
          <cell r="L1351">
            <v>3861425</v>
          </cell>
          <cell r="O1351" t="str">
            <v>MN District Noord</v>
          </cell>
          <cell r="X1351">
            <v>0</v>
          </cell>
          <cell r="Y1351">
            <v>0</v>
          </cell>
          <cell r="AA1351">
            <v>0</v>
          </cell>
        </row>
        <row r="1352">
          <cell r="A1352">
            <v>4260763</v>
          </cell>
          <cell r="B1352" t="str">
            <v>BOO Waterbeheren</v>
          </cell>
          <cell r="C1352" t="str">
            <v>14E-001-26</v>
          </cell>
          <cell r="D1352" t="str">
            <v>Stevinsluizen west 1</v>
          </cell>
          <cell r="E1352" t="str">
            <v>Spuisluizen</v>
          </cell>
          <cell r="F1352" t="str">
            <v>Geaccepteerd</v>
          </cell>
          <cell r="G1352">
            <v>2023</v>
          </cell>
          <cell r="J1352" t="str">
            <v>MNN P-IHP Stevincomplex</v>
          </cell>
          <cell r="K1352" t="str">
            <v>Inspectie staalkabels voor de spui &amp; inspectie hijsinstallatie-IH13</v>
          </cell>
          <cell r="L1352">
            <v>4260763</v>
          </cell>
          <cell r="O1352" t="str">
            <v>MN District Noord</v>
          </cell>
          <cell r="X1352">
            <v>0</v>
          </cell>
          <cell r="Y1352">
            <v>0</v>
          </cell>
          <cell r="AA1352">
            <v>0</v>
          </cell>
        </row>
        <row r="1353">
          <cell r="A1353">
            <v>3863205</v>
          </cell>
          <cell r="B1353" t="str">
            <v>BOO Waterbeheren</v>
          </cell>
          <cell r="C1353" t="str">
            <v>14E-001-26</v>
          </cell>
          <cell r="D1353" t="str">
            <v>Stevinsluizen west 1</v>
          </cell>
          <cell r="E1353" t="str">
            <v>Spuisluizen</v>
          </cell>
          <cell r="F1353" t="str">
            <v>Geaccepteerd</v>
          </cell>
          <cell r="G1353">
            <v>2023</v>
          </cell>
          <cell r="J1353" t="str">
            <v>MNN P-IHP Stevincomplex</v>
          </cell>
          <cell r="K1353" t="str">
            <v>Inspectie staalkabels voor de spui &amp; inspectie hijsinstallatie-IH39</v>
          </cell>
          <cell r="L1353">
            <v>3863205</v>
          </cell>
          <cell r="O1353" t="str">
            <v>MN District Noord</v>
          </cell>
          <cell r="X1353">
            <v>0</v>
          </cell>
          <cell r="Y1353">
            <v>0</v>
          </cell>
          <cell r="AA1353">
            <v>0</v>
          </cell>
        </row>
        <row r="1354">
          <cell r="A1354">
            <v>3864027</v>
          </cell>
          <cell r="B1354" t="str">
            <v>BOO Waterbeheren</v>
          </cell>
          <cell r="C1354" t="str">
            <v>14E-001-26</v>
          </cell>
          <cell r="D1354" t="str">
            <v>Stevinsluizen west 1</v>
          </cell>
          <cell r="E1354" t="str">
            <v>Spuisluizen</v>
          </cell>
          <cell r="F1354" t="str">
            <v>Geaccepteerd</v>
          </cell>
          <cell r="G1354">
            <v>2023</v>
          </cell>
          <cell r="J1354" t="str">
            <v>MNN P-IHP Stevincomplex</v>
          </cell>
          <cell r="K1354" t="str">
            <v>Inspectie staalkabels voor de spui &amp; inspectie hijsinstallatie-IH51</v>
          </cell>
          <cell r="L1354">
            <v>3864027</v>
          </cell>
          <cell r="O1354" t="str">
            <v>MN District Noord</v>
          </cell>
          <cell r="X1354">
            <v>0</v>
          </cell>
          <cell r="Y1354">
            <v>0</v>
          </cell>
          <cell r="AA1354">
            <v>0</v>
          </cell>
        </row>
        <row r="1355">
          <cell r="A1355">
            <v>4260283</v>
          </cell>
          <cell r="B1355" t="str">
            <v>BOO Waterbeheren</v>
          </cell>
          <cell r="C1355" t="str">
            <v>14E-001-26</v>
          </cell>
          <cell r="D1355" t="str">
            <v>Stevinsluizen west 1</v>
          </cell>
          <cell r="E1355" t="str">
            <v>Spuisluizen</v>
          </cell>
          <cell r="F1355" t="str">
            <v>Geaccepteerd</v>
          </cell>
          <cell r="G1355">
            <v>2023</v>
          </cell>
          <cell r="J1355" t="str">
            <v>MNN P-IHP Stevincomplex</v>
          </cell>
          <cell r="K1355" t="str">
            <v>Eens per jaar inspectie + ijken-IH57</v>
          </cell>
          <cell r="L1355">
            <v>4260283</v>
          </cell>
          <cell r="O1355" t="str">
            <v>MN District Noord</v>
          </cell>
          <cell r="X1355">
            <v>0</v>
          </cell>
          <cell r="Y1355">
            <v>0</v>
          </cell>
          <cell r="AA1355">
            <v>0</v>
          </cell>
        </row>
        <row r="1356">
          <cell r="A1356">
            <v>3865195</v>
          </cell>
          <cell r="B1356" t="str">
            <v>BOO Waterbeheren</v>
          </cell>
          <cell r="C1356" t="str">
            <v>14E-001-26</v>
          </cell>
          <cell r="D1356" t="str">
            <v>Stevinsluizen west 1</v>
          </cell>
          <cell r="E1356" t="str">
            <v>Spuisluizen</v>
          </cell>
          <cell r="F1356" t="str">
            <v>Geaccepteerd</v>
          </cell>
          <cell r="G1356">
            <v>2023</v>
          </cell>
          <cell r="J1356" t="str">
            <v>MNN P-IHP Stevincomplex</v>
          </cell>
          <cell r="K1356" t="str">
            <v>Keuring 1 x jr, wettelijk verplicht conform Arbobesluit-IH11</v>
          </cell>
          <cell r="L1356">
            <v>3865195</v>
          </cell>
          <cell r="O1356" t="str">
            <v>MN District Noord</v>
          </cell>
          <cell r="X1356">
            <v>0.4</v>
          </cell>
          <cell r="Y1356">
            <v>0.4</v>
          </cell>
          <cell r="AA1356">
            <v>0.41360000000000002</v>
          </cell>
        </row>
        <row r="1357">
          <cell r="A1357">
            <v>3861119</v>
          </cell>
          <cell r="B1357" t="str">
            <v>BOO Waterbeheren</v>
          </cell>
          <cell r="C1357" t="str">
            <v>14E-001-26</v>
          </cell>
          <cell r="D1357" t="str">
            <v>Stevinsluizen west 1</v>
          </cell>
          <cell r="E1357" t="str">
            <v>Spuisluizen</v>
          </cell>
          <cell r="F1357" t="str">
            <v>Geaccepteerd</v>
          </cell>
          <cell r="G1357">
            <v>2023</v>
          </cell>
          <cell r="J1357" t="str">
            <v>MNN P-IHP Stevincomplex</v>
          </cell>
          <cell r="K1357" t="str">
            <v>Inspectie staalkabels voor de spui &amp; inspectie hijsinstallatie-IH19</v>
          </cell>
          <cell r="L1357">
            <v>3861119</v>
          </cell>
          <cell r="O1357" t="str">
            <v>MN District Noord</v>
          </cell>
          <cell r="X1357">
            <v>0</v>
          </cell>
          <cell r="Y1357">
            <v>0</v>
          </cell>
          <cell r="AA1357">
            <v>0</v>
          </cell>
        </row>
        <row r="1358">
          <cell r="A1358">
            <v>4260643</v>
          </cell>
          <cell r="B1358" t="str">
            <v>BOO Waterbeheren</v>
          </cell>
          <cell r="C1358" t="str">
            <v>14E-001-26</v>
          </cell>
          <cell r="D1358" t="str">
            <v>Stevinsluizen west 1</v>
          </cell>
          <cell r="E1358" t="str">
            <v>Spuisluizen</v>
          </cell>
          <cell r="F1358" t="str">
            <v>Geaccepteerd</v>
          </cell>
          <cell r="G1358">
            <v>2023</v>
          </cell>
          <cell r="J1358" t="str">
            <v>MNN P-IHP Stevincomplex</v>
          </cell>
          <cell r="K1358" t="str">
            <v>Inspectie staalkabels voor de spui &amp; inspectie hijsinstallatie-IH10</v>
          </cell>
          <cell r="L1358">
            <v>4260643</v>
          </cell>
          <cell r="O1358" t="str">
            <v>MN District Noord</v>
          </cell>
          <cell r="X1358">
            <v>0</v>
          </cell>
          <cell r="Y1358">
            <v>0</v>
          </cell>
          <cell r="AA1358">
            <v>0</v>
          </cell>
        </row>
        <row r="1359">
          <cell r="A1359">
            <v>3858136</v>
          </cell>
          <cell r="B1359" t="str">
            <v>BOO Waterbeheren</v>
          </cell>
          <cell r="C1359" t="str">
            <v>14E-001-26</v>
          </cell>
          <cell r="D1359" t="str">
            <v>Stevinsluizen west 1</v>
          </cell>
          <cell r="E1359" t="str">
            <v>Spuisluizen</v>
          </cell>
          <cell r="F1359" t="str">
            <v>Geaccepteerd</v>
          </cell>
          <cell r="G1359">
            <v>2023</v>
          </cell>
          <cell r="J1359" t="str">
            <v>MNN P-IHP Stevincomplex</v>
          </cell>
          <cell r="K1359" t="str">
            <v>Eens per jaar inspectie + ijken-IH6</v>
          </cell>
          <cell r="L1359">
            <v>3858136</v>
          </cell>
          <cell r="O1359" t="str">
            <v>MN District Noord</v>
          </cell>
          <cell r="X1359">
            <v>0</v>
          </cell>
          <cell r="Y1359">
            <v>0</v>
          </cell>
          <cell r="AA1359">
            <v>0</v>
          </cell>
        </row>
        <row r="1360">
          <cell r="A1360">
            <v>4261243</v>
          </cell>
          <cell r="B1360" t="str">
            <v>BOO Waterbeheren</v>
          </cell>
          <cell r="C1360" t="str">
            <v>14E-001-26</v>
          </cell>
          <cell r="D1360" t="str">
            <v>Stevinsluizen west 1</v>
          </cell>
          <cell r="E1360" t="str">
            <v>Spuisluizen</v>
          </cell>
          <cell r="F1360" t="str">
            <v>Geaccepteerd</v>
          </cell>
          <cell r="G1360">
            <v>2023</v>
          </cell>
          <cell r="J1360" t="str">
            <v>MNN P-IHP Stevincomplex</v>
          </cell>
          <cell r="K1360" t="str">
            <v>Inspectie staalkabels voor de spui &amp; inspectie hijsinstallatie-IH24</v>
          </cell>
          <cell r="L1360">
            <v>4261243</v>
          </cell>
          <cell r="O1360" t="str">
            <v>MN District Noord</v>
          </cell>
          <cell r="X1360">
            <v>0</v>
          </cell>
          <cell r="Y1360">
            <v>0</v>
          </cell>
          <cell r="AA1360">
            <v>0</v>
          </cell>
        </row>
        <row r="1361">
          <cell r="A1361">
            <v>4262323</v>
          </cell>
          <cell r="B1361" t="str">
            <v>BOO Waterbeheren</v>
          </cell>
          <cell r="C1361" t="str">
            <v>14E-001-26</v>
          </cell>
          <cell r="D1361" t="str">
            <v>Stevinsluizen west 1</v>
          </cell>
          <cell r="E1361" t="str">
            <v>Spuisluizen</v>
          </cell>
          <cell r="F1361" t="str">
            <v>Geaccepteerd</v>
          </cell>
          <cell r="G1361">
            <v>2023</v>
          </cell>
          <cell r="J1361" t="str">
            <v>MNN P-IHP Stevincomplex</v>
          </cell>
          <cell r="K1361" t="str">
            <v>Inspectie staalkabels voor de spui &amp; inspectie hijsinstallatie-IH49</v>
          </cell>
          <cell r="L1361">
            <v>4262323</v>
          </cell>
          <cell r="O1361" t="str">
            <v>MN District Noord</v>
          </cell>
          <cell r="X1361">
            <v>0</v>
          </cell>
          <cell r="Y1361">
            <v>0</v>
          </cell>
          <cell r="AA1361">
            <v>0</v>
          </cell>
        </row>
        <row r="1362">
          <cell r="A1362">
            <v>4257883</v>
          </cell>
          <cell r="B1362" t="str">
            <v>BOO Waterbeheren</v>
          </cell>
          <cell r="C1362" t="str">
            <v>14E-001-26</v>
          </cell>
          <cell r="D1362" t="str">
            <v>Stevinsluizen west 1</v>
          </cell>
          <cell r="E1362" t="str">
            <v>Spuisluizen</v>
          </cell>
          <cell r="F1362" t="str">
            <v>Geaccepteerd</v>
          </cell>
          <cell r="G1362">
            <v>2023</v>
          </cell>
          <cell r="H1362">
            <v>2023</v>
          </cell>
          <cell r="J1362" t="str">
            <v>MNN P-IHP Stevincomplex</v>
          </cell>
          <cell r="K1362" t="str">
            <v>BA-Onderhoud aan droogzetschotten en bijbehorende pompen (staal, hydrauliek, rubbers, spindels, seals etc)-IH3</v>
          </cell>
          <cell r="L1362">
            <v>4257883</v>
          </cell>
          <cell r="O1362" t="str">
            <v>MN District Noord</v>
          </cell>
          <cell r="X1362">
            <v>0.7</v>
          </cell>
          <cell r="Y1362">
            <v>0.7</v>
          </cell>
          <cell r="AA1362">
            <v>0.7238</v>
          </cell>
        </row>
        <row r="1363">
          <cell r="A1363">
            <v>3864159</v>
          </cell>
          <cell r="B1363" t="str">
            <v>BOO Waterbeheren</v>
          </cell>
          <cell r="C1363" t="str">
            <v>14E-001-26</v>
          </cell>
          <cell r="D1363" t="str">
            <v>Stevinsluizen west 1</v>
          </cell>
          <cell r="E1363" t="str">
            <v>Spuisluizen</v>
          </cell>
          <cell r="F1363" t="str">
            <v>Geaccepteerd</v>
          </cell>
          <cell r="G1363">
            <v>2023</v>
          </cell>
          <cell r="J1363" t="str">
            <v>MNN P-IHP Stevincomplex</v>
          </cell>
          <cell r="K1363" t="str">
            <v>Inspectie staalkabels voor de spui &amp; inspectie hijsinstallatie-IH55</v>
          </cell>
          <cell r="L1363">
            <v>3864159</v>
          </cell>
          <cell r="O1363" t="str">
            <v>MN District Noord</v>
          </cell>
          <cell r="X1363">
            <v>0</v>
          </cell>
          <cell r="Y1363">
            <v>0</v>
          </cell>
          <cell r="AA1363">
            <v>0</v>
          </cell>
        </row>
        <row r="1364">
          <cell r="A1364">
            <v>4258883</v>
          </cell>
          <cell r="B1364" t="str">
            <v>BOO Waterbeheren</v>
          </cell>
          <cell r="C1364" t="str">
            <v>14E-001-26</v>
          </cell>
          <cell r="D1364" t="str">
            <v>Stevinsluizen west 1</v>
          </cell>
          <cell r="E1364" t="str">
            <v>Spuisluizen</v>
          </cell>
          <cell r="F1364" t="str">
            <v>Geaccepteerd</v>
          </cell>
          <cell r="G1364">
            <v>2023</v>
          </cell>
          <cell r="J1364" t="str">
            <v>MNN P-IHP Stevincomplex</v>
          </cell>
          <cell r="K1364" t="str">
            <v>Eens per jaar inspectie + ijken-IH25</v>
          </cell>
          <cell r="L1364">
            <v>4258883</v>
          </cell>
          <cell r="O1364" t="str">
            <v>MN District Noord</v>
          </cell>
          <cell r="X1364">
            <v>0</v>
          </cell>
          <cell r="Y1364">
            <v>0</v>
          </cell>
          <cell r="AA1364">
            <v>0</v>
          </cell>
        </row>
        <row r="1365">
          <cell r="A1365">
            <v>4257203</v>
          </cell>
          <cell r="B1365" t="str">
            <v>BOO Waterbeheren</v>
          </cell>
          <cell r="C1365" t="str">
            <v>14E-001-26</v>
          </cell>
          <cell r="D1365" t="str">
            <v>Stevinsluizen west 1</v>
          </cell>
          <cell r="E1365" t="str">
            <v>Spuisluizen</v>
          </cell>
          <cell r="F1365" t="str">
            <v>Geaccepteerd</v>
          </cell>
          <cell r="G1365">
            <v>2023</v>
          </cell>
          <cell r="H1365">
            <v>2023</v>
          </cell>
          <cell r="J1365" t="str">
            <v>MNN P-IHP Stevincomplex</v>
          </cell>
          <cell r="K1365" t="str">
            <v>BA-Onderhoud aan droogzetschotten en bijbehorende pompen (staal, hydrauliek, rubbers, spindels, seals etc)-IH14</v>
          </cell>
          <cell r="L1365">
            <v>4257203</v>
          </cell>
          <cell r="O1365" t="str">
            <v>MN District Noord</v>
          </cell>
          <cell r="X1365">
            <v>0.7</v>
          </cell>
          <cell r="Y1365">
            <v>0.7</v>
          </cell>
          <cell r="AA1365">
            <v>0.7238</v>
          </cell>
        </row>
        <row r="1366">
          <cell r="A1366">
            <v>3864126</v>
          </cell>
          <cell r="B1366" t="str">
            <v>BOO Waterbeheren</v>
          </cell>
          <cell r="C1366" t="str">
            <v>14E-001-26</v>
          </cell>
          <cell r="D1366" t="str">
            <v>Stevinsluizen west 1</v>
          </cell>
          <cell r="E1366" t="str">
            <v>Spuisluizen</v>
          </cell>
          <cell r="F1366" t="str">
            <v>Geaccepteerd</v>
          </cell>
          <cell r="G1366">
            <v>2023</v>
          </cell>
          <cell r="J1366" t="str">
            <v>MNN P-IHP Stevincomplex</v>
          </cell>
          <cell r="K1366" t="str">
            <v>Inspectie staalkabels voor de spui &amp; inspectie hijsinstallatie-IH54</v>
          </cell>
          <cell r="L1366">
            <v>3864126</v>
          </cell>
          <cell r="O1366" t="str">
            <v>MN District Noord</v>
          </cell>
          <cell r="X1366">
            <v>0</v>
          </cell>
          <cell r="Y1366">
            <v>0</v>
          </cell>
          <cell r="AA1366">
            <v>0</v>
          </cell>
        </row>
        <row r="1367">
          <cell r="A1367">
            <v>4260563</v>
          </cell>
          <cell r="B1367" t="str">
            <v>BOO Waterbeheren</v>
          </cell>
          <cell r="C1367" t="str">
            <v>14E-001-26</v>
          </cell>
          <cell r="D1367" t="str">
            <v>Stevinsluizen west 1</v>
          </cell>
          <cell r="E1367" t="str">
            <v>Spuisluizen</v>
          </cell>
          <cell r="F1367" t="str">
            <v>Geaccepteerd</v>
          </cell>
          <cell r="G1367">
            <v>2023</v>
          </cell>
          <cell r="J1367" t="str">
            <v>MNN P-IHP Stevincomplex</v>
          </cell>
          <cell r="K1367" t="str">
            <v>Eens per jaar inspectie + ijken-IH9</v>
          </cell>
          <cell r="L1367">
            <v>4260563</v>
          </cell>
          <cell r="O1367" t="str">
            <v>MN District Noord</v>
          </cell>
          <cell r="X1367">
            <v>0</v>
          </cell>
          <cell r="Y1367">
            <v>0</v>
          </cell>
          <cell r="AA1367">
            <v>0</v>
          </cell>
        </row>
        <row r="1368">
          <cell r="A1368">
            <v>3857462</v>
          </cell>
          <cell r="B1368" t="str">
            <v>BOO Waterbeheren</v>
          </cell>
          <cell r="C1368" t="str">
            <v>14E-001-26</v>
          </cell>
          <cell r="D1368" t="str">
            <v>Stevinsluizen west 1</v>
          </cell>
          <cell r="E1368" t="str">
            <v>Spuisluizen</v>
          </cell>
          <cell r="F1368" t="str">
            <v>Geaccepteerd</v>
          </cell>
          <cell r="G1368">
            <v>2023</v>
          </cell>
          <cell r="J1368" t="str">
            <v>MNN P-IHP Stevincomplex</v>
          </cell>
          <cell r="K1368" t="str">
            <v>Eens per jaar inspectie + ijken-IH43</v>
          </cell>
          <cell r="L1368">
            <v>3857462</v>
          </cell>
          <cell r="O1368" t="str">
            <v>MN District Noord</v>
          </cell>
          <cell r="X1368">
            <v>0</v>
          </cell>
          <cell r="Y1368">
            <v>0</v>
          </cell>
          <cell r="AA1368">
            <v>0</v>
          </cell>
        </row>
        <row r="1369">
          <cell r="A1369">
            <v>4263243</v>
          </cell>
          <cell r="B1369" t="str">
            <v>BOO Waterbeheren</v>
          </cell>
          <cell r="C1369" t="str">
            <v>14E-001-26</v>
          </cell>
          <cell r="D1369" t="str">
            <v>Stevinsluizen west 1</v>
          </cell>
          <cell r="E1369" t="str">
            <v>Spuisluizen</v>
          </cell>
          <cell r="F1369" t="str">
            <v>Geaccepteerd</v>
          </cell>
          <cell r="G1369">
            <v>2023</v>
          </cell>
          <cell r="J1369" t="str">
            <v>MNN P-IHP Stevincomplex</v>
          </cell>
          <cell r="K1369" t="str">
            <v>Keuring 1 x jr, wettelijk verplicht conform Arbobesluit-IH15</v>
          </cell>
          <cell r="L1369">
            <v>4263243</v>
          </cell>
          <cell r="O1369" t="str">
            <v>MN District Noord</v>
          </cell>
          <cell r="X1369">
            <v>0.4</v>
          </cell>
          <cell r="Y1369">
            <v>0.4</v>
          </cell>
          <cell r="AA1369">
            <v>0.41360000000000002</v>
          </cell>
        </row>
        <row r="1370">
          <cell r="A1370">
            <v>3861764</v>
          </cell>
          <cell r="B1370" t="str">
            <v>BOO Waterbeheren</v>
          </cell>
          <cell r="C1370" t="str">
            <v>14E-001-26</v>
          </cell>
          <cell r="D1370" t="str">
            <v>Stevinsluizen west 1</v>
          </cell>
          <cell r="E1370" t="str">
            <v>Spuisluizen</v>
          </cell>
          <cell r="F1370" t="str">
            <v>Geaccepteerd</v>
          </cell>
          <cell r="G1370">
            <v>2023</v>
          </cell>
          <cell r="J1370" t="str">
            <v>MNN P-IHP Stevincomplex</v>
          </cell>
          <cell r="K1370" t="str">
            <v>Inspectie staalkabels voor de spui &amp; inspectie hijsinstallatie-IH23</v>
          </cell>
          <cell r="L1370">
            <v>3861764</v>
          </cell>
          <cell r="O1370" t="str">
            <v>MN District Noord</v>
          </cell>
          <cell r="X1370">
            <v>0</v>
          </cell>
          <cell r="Y1370">
            <v>0</v>
          </cell>
          <cell r="AA1370">
            <v>0</v>
          </cell>
        </row>
        <row r="1371">
          <cell r="A1371">
            <v>4258083</v>
          </cell>
          <cell r="B1371" t="str">
            <v>BOO Waterbeheren</v>
          </cell>
          <cell r="C1371" t="str">
            <v>14E-001-26</v>
          </cell>
          <cell r="D1371" t="str">
            <v>Stevinsluizen west 1</v>
          </cell>
          <cell r="E1371" t="str">
            <v>Spuisluizen</v>
          </cell>
          <cell r="F1371" t="str">
            <v>Geaccepteerd</v>
          </cell>
          <cell r="G1371">
            <v>2023</v>
          </cell>
          <cell r="H1371">
            <v>2023</v>
          </cell>
          <cell r="J1371" t="str">
            <v>MNN P-IHP Stevincomplex</v>
          </cell>
          <cell r="K1371" t="str">
            <v>BA-Onderhoud aan droogzetschotten en bijbehorende pompen (staal, hydrauliek, rubbers, spindels, seals etc)-IH7</v>
          </cell>
          <cell r="L1371">
            <v>4258083</v>
          </cell>
          <cell r="O1371" t="str">
            <v>MN District Noord</v>
          </cell>
          <cell r="X1371">
            <v>0.7</v>
          </cell>
          <cell r="Y1371">
            <v>0.7</v>
          </cell>
          <cell r="AA1371">
            <v>0.7238</v>
          </cell>
        </row>
        <row r="1372">
          <cell r="A1372">
            <v>3855392</v>
          </cell>
          <cell r="B1372" t="str">
            <v>BOO Waterbeheren</v>
          </cell>
          <cell r="C1372" t="str">
            <v>14E-001-26</v>
          </cell>
          <cell r="D1372" t="str">
            <v>Stevinsluizen west 1</v>
          </cell>
          <cell r="E1372" t="str">
            <v>Spuisluizen</v>
          </cell>
          <cell r="F1372" t="str">
            <v>Geaccepteerd</v>
          </cell>
          <cell r="G1372">
            <v>2023</v>
          </cell>
          <cell r="J1372" t="str">
            <v>MNN P-IHP Stevincomplex</v>
          </cell>
          <cell r="K1372" t="str">
            <v>Eens per jaar inspectie + ijken-IH16</v>
          </cell>
          <cell r="L1372">
            <v>3855392</v>
          </cell>
          <cell r="O1372" t="str">
            <v>MN District Noord</v>
          </cell>
          <cell r="X1372">
            <v>0</v>
          </cell>
          <cell r="Y1372">
            <v>0</v>
          </cell>
          <cell r="AA1372">
            <v>0</v>
          </cell>
        </row>
        <row r="1373">
          <cell r="A1373">
            <v>4262883</v>
          </cell>
          <cell r="B1373" t="str">
            <v>BOO Waterbeheren</v>
          </cell>
          <cell r="C1373" t="str">
            <v>14E-001-26</v>
          </cell>
          <cell r="D1373" t="str">
            <v>Stevinsluizen west 1</v>
          </cell>
          <cell r="E1373" t="str">
            <v>Spuisluizen</v>
          </cell>
          <cell r="F1373" t="str">
            <v>Geaccepteerd</v>
          </cell>
          <cell r="G1373">
            <v>2023</v>
          </cell>
          <cell r="J1373" t="str">
            <v>MNN P-IHP Stevincomplex</v>
          </cell>
          <cell r="K1373" t="str">
            <v>Inspectie staalkabels voor de spui &amp; inspectie hijsinstallatie-IH7</v>
          </cell>
          <cell r="L1373">
            <v>4262883</v>
          </cell>
          <cell r="O1373" t="str">
            <v>MN District Noord</v>
          </cell>
          <cell r="X1373">
            <v>0</v>
          </cell>
          <cell r="Y1373">
            <v>0</v>
          </cell>
          <cell r="AA1373">
            <v>0</v>
          </cell>
        </row>
        <row r="1374">
          <cell r="A1374">
            <v>4263323</v>
          </cell>
          <cell r="B1374" t="str">
            <v>BOO Waterbeheren</v>
          </cell>
          <cell r="C1374" t="str">
            <v>14E-001-26</v>
          </cell>
          <cell r="D1374" t="str">
            <v>Stevinsluizen west 1</v>
          </cell>
          <cell r="E1374" t="str">
            <v>Spuisluizen</v>
          </cell>
          <cell r="F1374" t="str">
            <v>Geaccepteerd</v>
          </cell>
          <cell r="G1374">
            <v>2023</v>
          </cell>
          <cell r="J1374" t="str">
            <v>MNN P-IHP Stevincomplex</v>
          </cell>
          <cell r="K1374" t="str">
            <v>Keuring 1 x jr, wettelijk verplicht conform Arbobesluit-IH3</v>
          </cell>
          <cell r="L1374">
            <v>4263323</v>
          </cell>
          <cell r="O1374" t="str">
            <v>MN District Noord</v>
          </cell>
          <cell r="X1374">
            <v>0.4</v>
          </cell>
          <cell r="Y1374">
            <v>0.4</v>
          </cell>
          <cell r="AA1374">
            <v>0.41360000000000002</v>
          </cell>
        </row>
        <row r="1375">
          <cell r="A1375">
            <v>3865294</v>
          </cell>
          <cell r="B1375" t="str">
            <v>BOO Waterbeheren</v>
          </cell>
          <cell r="C1375" t="str">
            <v>14E-001-26</v>
          </cell>
          <cell r="D1375" t="str">
            <v>Stevinsluizen west 1</v>
          </cell>
          <cell r="E1375" t="str">
            <v>Spuisluizen</v>
          </cell>
          <cell r="F1375" t="str">
            <v>Geaccepteerd</v>
          </cell>
          <cell r="G1375">
            <v>2023</v>
          </cell>
          <cell r="J1375" t="str">
            <v>MNN P-IHP Stevincomplex</v>
          </cell>
          <cell r="K1375" t="str">
            <v>Keuring 1 x jr, wettelijk verplicht conform Arbobesluit-IH14</v>
          </cell>
          <cell r="L1375">
            <v>3865294</v>
          </cell>
          <cell r="O1375" t="str">
            <v>MN District Noord</v>
          </cell>
          <cell r="X1375">
            <v>0.4</v>
          </cell>
          <cell r="Y1375">
            <v>0.4</v>
          </cell>
          <cell r="AA1375">
            <v>0.41360000000000002</v>
          </cell>
        </row>
        <row r="1376">
          <cell r="A1376">
            <v>4261923</v>
          </cell>
          <cell r="B1376" t="str">
            <v>BOO Waterbeheren</v>
          </cell>
          <cell r="C1376" t="str">
            <v>14E-001-26</v>
          </cell>
          <cell r="D1376" t="str">
            <v>Stevinsluizen west 1</v>
          </cell>
          <cell r="E1376" t="str">
            <v>Spuisluizen</v>
          </cell>
          <cell r="F1376" t="str">
            <v>Geaccepteerd</v>
          </cell>
          <cell r="G1376">
            <v>2023</v>
          </cell>
          <cell r="J1376" t="str">
            <v>MNN P-IHP Stevincomplex</v>
          </cell>
          <cell r="K1376" t="str">
            <v>Inspectie staalkabels voor de spui &amp; inspectie hijsinstallatie-IH4</v>
          </cell>
          <cell r="L1376">
            <v>4261923</v>
          </cell>
          <cell r="O1376" t="str">
            <v>MN District Noord</v>
          </cell>
          <cell r="X1376">
            <v>0</v>
          </cell>
          <cell r="Y1376">
            <v>0</v>
          </cell>
          <cell r="AA1376">
            <v>0</v>
          </cell>
        </row>
        <row r="1377">
          <cell r="A1377">
            <v>4257243</v>
          </cell>
          <cell r="B1377" t="str">
            <v>BOO Waterbeheren</v>
          </cell>
          <cell r="C1377" t="str">
            <v>14E-001-26</v>
          </cell>
          <cell r="D1377" t="str">
            <v>Stevinsluizen west 1</v>
          </cell>
          <cell r="E1377" t="str">
            <v>Spuisluizen</v>
          </cell>
          <cell r="F1377" t="str">
            <v>Geaccepteerd</v>
          </cell>
          <cell r="G1377">
            <v>2023</v>
          </cell>
          <cell r="H1377">
            <v>2023</v>
          </cell>
          <cell r="J1377" t="str">
            <v>MNN P-IHP Stevincomplex</v>
          </cell>
          <cell r="K1377" t="str">
            <v>BA-Onderhoud aan droogzetschotten en bijbehorende pompen (staal, hydrauliek, rubbers, spindels, seals etc)-IH15</v>
          </cell>
          <cell r="L1377">
            <v>4257243</v>
          </cell>
          <cell r="O1377" t="str">
            <v>MN District Noord</v>
          </cell>
          <cell r="X1377">
            <v>0.7</v>
          </cell>
          <cell r="Y1377">
            <v>0.7</v>
          </cell>
          <cell r="AA1377">
            <v>0.7238</v>
          </cell>
        </row>
        <row r="1378">
          <cell r="A1378">
            <v>3860780</v>
          </cell>
          <cell r="B1378" t="str">
            <v>BOO Waterbeheren</v>
          </cell>
          <cell r="C1378" t="str">
            <v>14E-001-26</v>
          </cell>
          <cell r="D1378" t="str">
            <v>Stevinsluizen west 1</v>
          </cell>
          <cell r="E1378" t="str">
            <v>Spuisluizen</v>
          </cell>
          <cell r="F1378" t="str">
            <v>Geaccepteerd</v>
          </cell>
          <cell r="G1378">
            <v>2023</v>
          </cell>
          <cell r="J1378" t="str">
            <v>MNN P-IHP Stevincomplex</v>
          </cell>
          <cell r="K1378" t="str">
            <v>Inspectie staalkabels voor de spui &amp; inspectie hijsinstallatie-IH16</v>
          </cell>
          <cell r="L1378">
            <v>3860780</v>
          </cell>
          <cell r="O1378" t="str">
            <v>MN District Noord</v>
          </cell>
          <cell r="X1378">
            <v>0</v>
          </cell>
          <cell r="Y1378">
            <v>0</v>
          </cell>
          <cell r="AA1378">
            <v>0</v>
          </cell>
        </row>
        <row r="1379">
          <cell r="A1379">
            <v>3854087</v>
          </cell>
          <cell r="B1379" t="str">
            <v>BOO Waterbeheren</v>
          </cell>
          <cell r="C1379" t="str">
            <v>14E-001-26</v>
          </cell>
          <cell r="D1379" t="str">
            <v>Stevinsluizen west 1</v>
          </cell>
          <cell r="E1379" t="str">
            <v>Spuisluizen</v>
          </cell>
          <cell r="F1379" t="str">
            <v>Geaccepteerd</v>
          </cell>
          <cell r="G1379">
            <v>2023</v>
          </cell>
          <cell r="H1379">
            <v>2023</v>
          </cell>
          <cell r="J1379" t="str">
            <v>MNN P-IHP Stevincomplex</v>
          </cell>
          <cell r="K1379" t="str">
            <v>BA-Onderhoud aan droogzetschotten en bijbehorende pompen (staal, hydrauliek, rubbers, spindels, seals etc)-IH20</v>
          </cell>
          <cell r="L1379">
            <v>3854087</v>
          </cell>
          <cell r="O1379" t="str">
            <v>MN District Noord</v>
          </cell>
          <cell r="X1379">
            <v>0.7</v>
          </cell>
          <cell r="Y1379">
            <v>0.7</v>
          </cell>
          <cell r="AA1379">
            <v>0.7238</v>
          </cell>
        </row>
        <row r="1380">
          <cell r="A1380">
            <v>3862621</v>
          </cell>
          <cell r="B1380" t="str">
            <v>BOO Waterbeheren</v>
          </cell>
          <cell r="C1380" t="str">
            <v>14E-001-26</v>
          </cell>
          <cell r="D1380" t="str">
            <v>Stevinsluizen west 1</v>
          </cell>
          <cell r="E1380" t="str">
            <v>Spuisluizen</v>
          </cell>
          <cell r="F1380" t="str">
            <v>Geaccepteerd</v>
          </cell>
          <cell r="G1380">
            <v>2023</v>
          </cell>
          <cell r="J1380" t="str">
            <v>MNN P-IHP Stevincomplex</v>
          </cell>
          <cell r="K1380" t="str">
            <v>Inspectie staalkabels voor de spui &amp; inspectie hijsinstallatie-IH31</v>
          </cell>
          <cell r="L1380">
            <v>3862621</v>
          </cell>
          <cell r="O1380" t="str">
            <v>MN District Noord</v>
          </cell>
          <cell r="X1380">
            <v>0</v>
          </cell>
          <cell r="Y1380">
            <v>0</v>
          </cell>
          <cell r="AA1380">
            <v>0</v>
          </cell>
        </row>
        <row r="1381">
          <cell r="A1381">
            <v>4261883</v>
          </cell>
          <cell r="B1381" t="str">
            <v>BOO Waterbeheren</v>
          </cell>
          <cell r="C1381" t="str">
            <v>14E-001-26</v>
          </cell>
          <cell r="D1381" t="str">
            <v>Stevinsluizen west 1</v>
          </cell>
          <cell r="E1381" t="str">
            <v>Spuisluizen</v>
          </cell>
          <cell r="F1381" t="str">
            <v>Geaccepteerd</v>
          </cell>
          <cell r="G1381">
            <v>2023</v>
          </cell>
          <cell r="J1381" t="str">
            <v>MNN P-IHP Stevincomplex</v>
          </cell>
          <cell r="K1381" t="str">
            <v>Inspectie staalkabels voor de spui &amp; inspectie hijsinstallatie-IH39</v>
          </cell>
          <cell r="L1381">
            <v>4261883</v>
          </cell>
          <cell r="O1381" t="str">
            <v>MN District Noord</v>
          </cell>
          <cell r="X1381">
            <v>0</v>
          </cell>
          <cell r="Y1381">
            <v>0</v>
          </cell>
          <cell r="AA1381">
            <v>0</v>
          </cell>
        </row>
        <row r="1382">
          <cell r="A1382">
            <v>4262923</v>
          </cell>
          <cell r="B1382" t="str">
            <v>BOO Waterbeheren</v>
          </cell>
          <cell r="C1382" t="str">
            <v>14E-001-26</v>
          </cell>
          <cell r="D1382" t="str">
            <v>Stevinsluizen west 1</v>
          </cell>
          <cell r="E1382" t="str">
            <v>Spuisluizen</v>
          </cell>
          <cell r="F1382" t="str">
            <v>Geaccepteerd</v>
          </cell>
          <cell r="G1382">
            <v>2023</v>
          </cell>
          <cell r="J1382" t="str">
            <v>MNN P-IHP Stevincomplex</v>
          </cell>
          <cell r="K1382" t="str">
            <v>Inspectie staalkabels voor de spui &amp; inspectie hijsinstallatie-IH8</v>
          </cell>
          <cell r="L1382">
            <v>4262923</v>
          </cell>
          <cell r="O1382" t="str">
            <v>MN District Noord</v>
          </cell>
          <cell r="X1382">
            <v>0</v>
          </cell>
          <cell r="Y1382">
            <v>0</v>
          </cell>
          <cell r="AA1382">
            <v>0</v>
          </cell>
        </row>
        <row r="1383">
          <cell r="A1383">
            <v>3857733</v>
          </cell>
          <cell r="B1383" t="str">
            <v>BOO Waterbeheren</v>
          </cell>
          <cell r="C1383" t="str">
            <v>14E-001-26</v>
          </cell>
          <cell r="D1383" t="str">
            <v>Stevinsluizen west 1</v>
          </cell>
          <cell r="E1383" t="str">
            <v>Spuisluizen</v>
          </cell>
          <cell r="F1383" t="str">
            <v>Geaccepteerd</v>
          </cell>
          <cell r="G1383">
            <v>2023</v>
          </cell>
          <cell r="J1383" t="str">
            <v>MNN P-IHP Stevincomplex</v>
          </cell>
          <cell r="K1383" t="str">
            <v>Eens per jaar inspectie + ijken-IH5</v>
          </cell>
          <cell r="L1383">
            <v>3857733</v>
          </cell>
          <cell r="O1383" t="str">
            <v>MN District Noord</v>
          </cell>
          <cell r="X1383">
            <v>0</v>
          </cell>
          <cell r="Y1383">
            <v>0</v>
          </cell>
          <cell r="AA1383">
            <v>0</v>
          </cell>
        </row>
        <row r="1384">
          <cell r="A1384">
            <v>4259563</v>
          </cell>
          <cell r="B1384" t="str">
            <v>BOO Waterbeheren</v>
          </cell>
          <cell r="C1384" t="str">
            <v>14E-001-26</v>
          </cell>
          <cell r="D1384" t="str">
            <v>Stevinsluizen west 1</v>
          </cell>
          <cell r="E1384" t="str">
            <v>Spuisluizen</v>
          </cell>
          <cell r="F1384" t="str">
            <v>Geaccepteerd</v>
          </cell>
          <cell r="G1384">
            <v>2023</v>
          </cell>
          <cell r="J1384" t="str">
            <v>MNN P-IHP Stevincomplex</v>
          </cell>
          <cell r="K1384" t="str">
            <v>Eens per jaar inspectie + ijken-IH40</v>
          </cell>
          <cell r="L1384">
            <v>4259563</v>
          </cell>
          <cell r="O1384" t="str">
            <v>MN District Noord</v>
          </cell>
          <cell r="X1384">
            <v>0</v>
          </cell>
          <cell r="Y1384">
            <v>0</v>
          </cell>
          <cell r="AA1384">
            <v>0</v>
          </cell>
        </row>
        <row r="1385">
          <cell r="A1385">
            <v>4258643</v>
          </cell>
          <cell r="B1385" t="str">
            <v>BOO Waterbeheren</v>
          </cell>
          <cell r="C1385" t="str">
            <v>14E-001-26</v>
          </cell>
          <cell r="D1385" t="str">
            <v>Stevinsluizen west 1</v>
          </cell>
          <cell r="E1385" t="str">
            <v>Spuisluizen</v>
          </cell>
          <cell r="F1385" t="str">
            <v>Geaccepteerd</v>
          </cell>
          <cell r="G1385">
            <v>2023</v>
          </cell>
          <cell r="J1385" t="str">
            <v>MNN P-IHP Stevincomplex</v>
          </cell>
          <cell r="K1385" t="str">
            <v>Eens per jaar inspectie + ijken-IH2</v>
          </cell>
          <cell r="L1385">
            <v>4258643</v>
          </cell>
          <cell r="O1385" t="str">
            <v>MN District Noord</v>
          </cell>
          <cell r="X1385">
            <v>0</v>
          </cell>
          <cell r="Y1385">
            <v>0</v>
          </cell>
          <cell r="AA1385">
            <v>0</v>
          </cell>
        </row>
        <row r="1386">
          <cell r="A1386">
            <v>4257123</v>
          </cell>
          <cell r="B1386" t="str">
            <v>BOO Waterbeheren</v>
          </cell>
          <cell r="C1386" t="str">
            <v>14E-001-26</v>
          </cell>
          <cell r="D1386" t="str">
            <v>Stevinsluizen west 1</v>
          </cell>
          <cell r="E1386" t="str">
            <v>Spuisluizen</v>
          </cell>
          <cell r="F1386" t="str">
            <v>Geaccepteerd</v>
          </cell>
          <cell r="G1386">
            <v>2023</v>
          </cell>
          <cell r="H1386">
            <v>2023</v>
          </cell>
          <cell r="J1386" t="str">
            <v>MNN P-IHP Stevincomplex</v>
          </cell>
          <cell r="K1386" t="str">
            <v>BA-Onderhoud aan droogzetschotten en bijbehorende pompen (staal, hydrauliek, rubbers, spindels, seals etc)-IH12</v>
          </cell>
          <cell r="L1386">
            <v>4257123</v>
          </cell>
          <cell r="O1386" t="str">
            <v>MN District Noord</v>
          </cell>
          <cell r="X1386">
            <v>0.7</v>
          </cell>
          <cell r="Y1386">
            <v>0.7</v>
          </cell>
          <cell r="AA1386">
            <v>0.7238</v>
          </cell>
        </row>
        <row r="1387">
          <cell r="A1387">
            <v>4261043</v>
          </cell>
          <cell r="B1387" t="str">
            <v>BOO Waterbeheren</v>
          </cell>
          <cell r="C1387" t="str">
            <v>14E-001-26</v>
          </cell>
          <cell r="D1387" t="str">
            <v>Stevinsluizen west 1</v>
          </cell>
          <cell r="E1387" t="str">
            <v>Spuisluizen</v>
          </cell>
          <cell r="F1387" t="str">
            <v>Geaccepteerd</v>
          </cell>
          <cell r="G1387">
            <v>2023</v>
          </cell>
          <cell r="J1387" t="str">
            <v>MNN P-IHP Stevincomplex</v>
          </cell>
          <cell r="K1387" t="str">
            <v>Inspectie staalkabels voor de spui &amp; inspectie hijsinstallatie-IH2</v>
          </cell>
          <cell r="L1387">
            <v>4261043</v>
          </cell>
          <cell r="O1387" t="str">
            <v>MN District Noord</v>
          </cell>
          <cell r="X1387">
            <v>0</v>
          </cell>
          <cell r="Y1387">
            <v>0</v>
          </cell>
          <cell r="AA1387">
            <v>0</v>
          </cell>
        </row>
        <row r="1388">
          <cell r="A1388">
            <v>4261523</v>
          </cell>
          <cell r="B1388" t="str">
            <v>BOO Waterbeheren</v>
          </cell>
          <cell r="C1388" t="str">
            <v>14E-001-26</v>
          </cell>
          <cell r="D1388" t="str">
            <v>Stevinsluizen west 1</v>
          </cell>
          <cell r="E1388" t="str">
            <v>Spuisluizen</v>
          </cell>
          <cell r="F1388" t="str">
            <v>Geaccepteerd</v>
          </cell>
          <cell r="G1388">
            <v>2023</v>
          </cell>
          <cell r="J1388" t="str">
            <v>MNN P-IHP Stevincomplex</v>
          </cell>
          <cell r="K1388" t="str">
            <v>Inspectie staalkabels voor de spui &amp; inspectie hijsinstallatie-IH30</v>
          </cell>
          <cell r="L1388">
            <v>4261523</v>
          </cell>
          <cell r="O1388" t="str">
            <v>MN District Noord</v>
          </cell>
          <cell r="X1388">
            <v>0</v>
          </cell>
          <cell r="Y1388">
            <v>0</v>
          </cell>
          <cell r="AA1388">
            <v>0</v>
          </cell>
        </row>
        <row r="1389">
          <cell r="A1389">
            <v>4259363</v>
          </cell>
          <cell r="B1389" t="str">
            <v>BOO Waterbeheren</v>
          </cell>
          <cell r="C1389" t="str">
            <v>14E-001-26</v>
          </cell>
          <cell r="D1389" t="str">
            <v>Stevinsluizen west 1</v>
          </cell>
          <cell r="E1389" t="str">
            <v>Spuisluizen</v>
          </cell>
          <cell r="F1389" t="str">
            <v>Geaccepteerd</v>
          </cell>
          <cell r="G1389">
            <v>2023</v>
          </cell>
          <cell r="J1389" t="str">
            <v>MNN P-IHP Stevincomplex</v>
          </cell>
          <cell r="K1389" t="str">
            <v>Eens per jaar inspectie + ijken-IH36</v>
          </cell>
          <cell r="L1389">
            <v>4259363</v>
          </cell>
          <cell r="O1389" t="str">
            <v>MN District Noord</v>
          </cell>
          <cell r="X1389">
            <v>0</v>
          </cell>
          <cell r="Y1389">
            <v>0</v>
          </cell>
          <cell r="AA1389">
            <v>0</v>
          </cell>
        </row>
        <row r="1390">
          <cell r="A1390">
            <v>4263523</v>
          </cell>
          <cell r="B1390" t="str">
            <v>BOO Waterbeheren</v>
          </cell>
          <cell r="C1390" t="str">
            <v>14E-001-26</v>
          </cell>
          <cell r="D1390" t="str">
            <v>Stevinsluizen west 1</v>
          </cell>
          <cell r="E1390" t="str">
            <v>Spuisluizen</v>
          </cell>
          <cell r="F1390" t="str">
            <v>Geaccepteerd</v>
          </cell>
          <cell r="G1390">
            <v>2023</v>
          </cell>
          <cell r="J1390" t="str">
            <v>MNN P-IHP Stevincomplex</v>
          </cell>
          <cell r="K1390" t="str">
            <v>Keuring 1 x jr, wettelijk verplicht conform Arbobesluit-IH8</v>
          </cell>
          <cell r="L1390">
            <v>4263523</v>
          </cell>
          <cell r="O1390" t="str">
            <v>MN District Noord</v>
          </cell>
          <cell r="X1390">
            <v>0.4</v>
          </cell>
          <cell r="Y1390">
            <v>0.4</v>
          </cell>
          <cell r="AA1390">
            <v>0.41360000000000002</v>
          </cell>
        </row>
        <row r="1391">
          <cell r="A1391">
            <v>4263403</v>
          </cell>
          <cell r="B1391" t="str">
            <v>BOO Waterbeheren</v>
          </cell>
          <cell r="C1391" t="str">
            <v>14E-001-26</v>
          </cell>
          <cell r="D1391" t="str">
            <v>Stevinsluizen west 1</v>
          </cell>
          <cell r="E1391" t="str">
            <v>Spuisluizen</v>
          </cell>
          <cell r="F1391" t="str">
            <v>Geaccepteerd</v>
          </cell>
          <cell r="G1391">
            <v>2023</v>
          </cell>
          <cell r="J1391" t="str">
            <v>MNN P-IHP Stevincomplex</v>
          </cell>
          <cell r="K1391" t="str">
            <v>Keuring 1 x jr, wettelijk verplicht conform Arbobesluit-IH5</v>
          </cell>
          <cell r="L1391">
            <v>4263403</v>
          </cell>
          <cell r="O1391" t="str">
            <v>MN District Noord</v>
          </cell>
          <cell r="X1391">
            <v>0.4</v>
          </cell>
          <cell r="Y1391">
            <v>0.4</v>
          </cell>
          <cell r="AA1391">
            <v>0.41360000000000002</v>
          </cell>
        </row>
        <row r="1392">
          <cell r="A1392">
            <v>3862548</v>
          </cell>
          <cell r="B1392" t="str">
            <v>BOO Waterbeheren</v>
          </cell>
          <cell r="C1392" t="str">
            <v>14E-001-26</v>
          </cell>
          <cell r="D1392" t="str">
            <v>Stevinsluizen west 1</v>
          </cell>
          <cell r="E1392" t="str">
            <v>Spuisluizen</v>
          </cell>
          <cell r="F1392" t="str">
            <v>Geaccepteerd</v>
          </cell>
          <cell r="G1392">
            <v>2023</v>
          </cell>
          <cell r="J1392" t="str">
            <v>MNN P-IHP Stevincomplex</v>
          </cell>
          <cell r="K1392" t="str">
            <v>Inspectie staalkabels voor de spui &amp; inspectie hijsinstallatie-IH30</v>
          </cell>
          <cell r="L1392">
            <v>3862548</v>
          </cell>
          <cell r="O1392" t="str">
            <v>MN District Noord</v>
          </cell>
          <cell r="X1392">
            <v>0</v>
          </cell>
          <cell r="Y1392">
            <v>0</v>
          </cell>
          <cell r="AA1392">
            <v>0</v>
          </cell>
        </row>
        <row r="1393">
          <cell r="A1393">
            <v>4262283</v>
          </cell>
          <cell r="B1393" t="str">
            <v>BOO Waterbeheren</v>
          </cell>
          <cell r="C1393" t="str">
            <v>14E-001-26</v>
          </cell>
          <cell r="D1393" t="str">
            <v>Stevinsluizen west 1</v>
          </cell>
          <cell r="E1393" t="str">
            <v>Spuisluizen</v>
          </cell>
          <cell r="F1393" t="str">
            <v>Geaccepteerd</v>
          </cell>
          <cell r="G1393">
            <v>2023</v>
          </cell>
          <cell r="J1393" t="str">
            <v>MNN P-IHP Stevincomplex</v>
          </cell>
          <cell r="K1393" t="str">
            <v>Inspectie staalkabels voor de spui &amp; inspectie hijsinstallatie-IH48</v>
          </cell>
          <cell r="L1393">
            <v>4262283</v>
          </cell>
          <cell r="O1393" t="str">
            <v>MN District Noord</v>
          </cell>
          <cell r="X1393">
            <v>0</v>
          </cell>
          <cell r="Y1393">
            <v>0</v>
          </cell>
          <cell r="AA1393">
            <v>0</v>
          </cell>
        </row>
        <row r="1394">
          <cell r="A1394">
            <v>4261083</v>
          </cell>
          <cell r="B1394" t="str">
            <v>BOO Waterbeheren</v>
          </cell>
          <cell r="C1394" t="str">
            <v>14E-001-26</v>
          </cell>
          <cell r="D1394" t="str">
            <v>Stevinsluizen west 1</v>
          </cell>
          <cell r="E1394" t="str">
            <v>Spuisluizen</v>
          </cell>
          <cell r="F1394" t="str">
            <v>Geaccepteerd</v>
          </cell>
          <cell r="G1394">
            <v>2023</v>
          </cell>
          <cell r="J1394" t="str">
            <v>MNN P-IHP Stevincomplex</v>
          </cell>
          <cell r="K1394" t="str">
            <v>Inspectie staalkabels voor de spui &amp; inspectie hijsinstallatie-IH20</v>
          </cell>
          <cell r="L1394">
            <v>4261083</v>
          </cell>
          <cell r="O1394" t="str">
            <v>MN District Noord</v>
          </cell>
          <cell r="X1394">
            <v>0</v>
          </cell>
          <cell r="Y1394">
            <v>0</v>
          </cell>
          <cell r="AA1394">
            <v>0</v>
          </cell>
        </row>
        <row r="1395">
          <cell r="A1395">
            <v>3865228</v>
          </cell>
          <cell r="B1395" t="str">
            <v>BOO Waterbeheren</v>
          </cell>
          <cell r="C1395" t="str">
            <v>14E-001-26</v>
          </cell>
          <cell r="D1395" t="str">
            <v>Stevinsluizen west 1</v>
          </cell>
          <cell r="E1395" t="str">
            <v>Spuisluizen</v>
          </cell>
          <cell r="F1395" t="str">
            <v>Geaccepteerd</v>
          </cell>
          <cell r="G1395">
            <v>2023</v>
          </cell>
          <cell r="J1395" t="str">
            <v>MNN P-IHP Stevincomplex</v>
          </cell>
          <cell r="K1395" t="str">
            <v>Keuring 1 x jr, wettelijk verplicht conform Arbobesluit-IH12</v>
          </cell>
          <cell r="L1395">
            <v>3865228</v>
          </cell>
          <cell r="O1395" t="str">
            <v>MN District Noord</v>
          </cell>
          <cell r="X1395">
            <v>0.4</v>
          </cell>
          <cell r="Y1395">
            <v>0.4</v>
          </cell>
          <cell r="AA1395">
            <v>0.41360000000000002</v>
          </cell>
        </row>
        <row r="1396">
          <cell r="A1396">
            <v>3864291</v>
          </cell>
          <cell r="B1396" t="str">
            <v>BOO Waterbeheren</v>
          </cell>
          <cell r="C1396" t="str">
            <v>14E-001-26</v>
          </cell>
          <cell r="D1396" t="str">
            <v>Stevinsluizen west 1</v>
          </cell>
          <cell r="E1396" t="str">
            <v>Spuisluizen</v>
          </cell>
          <cell r="F1396" t="str">
            <v>Geaccepteerd</v>
          </cell>
          <cell r="G1396">
            <v>2023</v>
          </cell>
          <cell r="J1396" t="str">
            <v>MNN P-IHP Stevincomplex</v>
          </cell>
          <cell r="K1396" t="str">
            <v>Inspectie staalkabels voor de spui &amp; inspectie hijsinstallatie-IH59</v>
          </cell>
          <cell r="L1396">
            <v>3864291</v>
          </cell>
          <cell r="O1396" t="str">
            <v>MN District Noord</v>
          </cell>
          <cell r="X1396">
            <v>0</v>
          </cell>
          <cell r="Y1396">
            <v>0</v>
          </cell>
          <cell r="AA1396">
            <v>0</v>
          </cell>
        </row>
        <row r="1397">
          <cell r="A1397">
            <v>4257643</v>
          </cell>
          <cell r="B1397" t="str">
            <v>BOO Waterbeheren</v>
          </cell>
          <cell r="C1397" t="str">
            <v>14E-001-26</v>
          </cell>
          <cell r="D1397" t="str">
            <v>Stevinsluizen west 1</v>
          </cell>
          <cell r="E1397" t="str">
            <v>Spuisluizen</v>
          </cell>
          <cell r="F1397" t="str">
            <v>Geaccepteerd</v>
          </cell>
          <cell r="G1397">
            <v>2023</v>
          </cell>
          <cell r="H1397">
            <v>2023</v>
          </cell>
          <cell r="J1397" t="str">
            <v>MNN P-IHP Stevincomplex</v>
          </cell>
          <cell r="K1397" t="str">
            <v>BA-Onderhoud aan droogzetschotten en bijbehorende pompen (staal, hydrauliek, rubbers, spindels, seals etc)-IH24</v>
          </cell>
          <cell r="L1397">
            <v>4257643</v>
          </cell>
          <cell r="O1397" t="str">
            <v>MN District Noord</v>
          </cell>
          <cell r="X1397">
            <v>0.7</v>
          </cell>
          <cell r="Y1397">
            <v>0.7</v>
          </cell>
          <cell r="AA1397">
            <v>0.7238</v>
          </cell>
        </row>
        <row r="1398">
          <cell r="A1398">
            <v>3861877</v>
          </cell>
          <cell r="B1398" t="str">
            <v>BOO Waterbeheren</v>
          </cell>
          <cell r="C1398" t="str">
            <v>14E-001-26</v>
          </cell>
          <cell r="D1398" t="str">
            <v>Stevinsluizen west 1</v>
          </cell>
          <cell r="E1398" t="str">
            <v>Spuisluizen</v>
          </cell>
          <cell r="F1398" t="str">
            <v>Geaccepteerd</v>
          </cell>
          <cell r="G1398">
            <v>2023</v>
          </cell>
          <cell r="J1398" t="str">
            <v>MNN P-IHP Stevincomplex</v>
          </cell>
          <cell r="K1398" t="str">
            <v>Inspectie staalkabels voor de spui &amp; inspectie hijsinstallatie-IH24</v>
          </cell>
          <cell r="L1398">
            <v>3861877</v>
          </cell>
          <cell r="O1398" t="str">
            <v>MN District Noord</v>
          </cell>
          <cell r="X1398">
            <v>0</v>
          </cell>
          <cell r="Y1398">
            <v>0</v>
          </cell>
          <cell r="AA1398">
            <v>0</v>
          </cell>
        </row>
        <row r="1399">
          <cell r="A1399">
            <v>3857832</v>
          </cell>
          <cell r="B1399" t="str">
            <v>BOO Waterbeheren</v>
          </cell>
          <cell r="C1399" t="str">
            <v>14E-001-26</v>
          </cell>
          <cell r="D1399" t="str">
            <v>Stevinsluizen west 1</v>
          </cell>
          <cell r="E1399" t="str">
            <v>Spuisluizen</v>
          </cell>
          <cell r="F1399" t="str">
            <v>Geaccepteerd</v>
          </cell>
          <cell r="G1399">
            <v>2023</v>
          </cell>
          <cell r="J1399" t="str">
            <v>MNN P-IHP Stevincomplex</v>
          </cell>
          <cell r="K1399" t="str">
            <v>Eens per jaar inspectie + ijken-IH52</v>
          </cell>
          <cell r="L1399">
            <v>3857832</v>
          </cell>
          <cell r="O1399" t="str">
            <v>MN District Noord</v>
          </cell>
          <cell r="X1399">
            <v>0</v>
          </cell>
          <cell r="Y1399">
            <v>0</v>
          </cell>
          <cell r="AA1399">
            <v>0</v>
          </cell>
        </row>
        <row r="1400">
          <cell r="A1400">
            <v>3864324</v>
          </cell>
          <cell r="B1400" t="str">
            <v>BOO Waterbeheren</v>
          </cell>
          <cell r="C1400" t="str">
            <v>14E-001-26</v>
          </cell>
          <cell r="D1400" t="str">
            <v>Stevinsluizen west 1</v>
          </cell>
          <cell r="E1400" t="str">
            <v>Spuisluizen</v>
          </cell>
          <cell r="F1400" t="str">
            <v>Geaccepteerd</v>
          </cell>
          <cell r="G1400">
            <v>2023</v>
          </cell>
          <cell r="J1400" t="str">
            <v>MNN P-IHP Stevincomplex</v>
          </cell>
          <cell r="K1400" t="str">
            <v>Inspectie staalkabels voor de spui &amp; inspectie hijsinstallatie-IH6</v>
          </cell>
          <cell r="L1400">
            <v>3864324</v>
          </cell>
          <cell r="O1400" t="str">
            <v>MN District Noord</v>
          </cell>
          <cell r="X1400">
            <v>0</v>
          </cell>
          <cell r="Y1400">
            <v>0</v>
          </cell>
          <cell r="AA1400">
            <v>0</v>
          </cell>
        </row>
        <row r="1401">
          <cell r="A1401">
            <v>4257603</v>
          </cell>
          <cell r="B1401" t="str">
            <v>BOO Waterbeheren</v>
          </cell>
          <cell r="C1401" t="str">
            <v>14E-001-26</v>
          </cell>
          <cell r="D1401" t="str">
            <v>Stevinsluizen west 1</v>
          </cell>
          <cell r="E1401" t="str">
            <v>Spuisluizen</v>
          </cell>
          <cell r="F1401" t="str">
            <v>Geaccepteerd</v>
          </cell>
          <cell r="G1401">
            <v>2023</v>
          </cell>
          <cell r="H1401">
            <v>2023</v>
          </cell>
          <cell r="J1401" t="str">
            <v>MNN P-IHP Stevincomplex</v>
          </cell>
          <cell r="K1401" t="str">
            <v>BA-Onderhoud aan droogzetschotten en bijbehorende pompen (staal, hydrauliek, rubbers, spindels, seals etc)-IH23</v>
          </cell>
          <cell r="L1401">
            <v>4257603</v>
          </cell>
          <cell r="O1401" t="str">
            <v>MN District Noord</v>
          </cell>
          <cell r="X1401">
            <v>0.7</v>
          </cell>
          <cell r="Y1401">
            <v>0.7</v>
          </cell>
          <cell r="AA1401">
            <v>0.7238</v>
          </cell>
        </row>
        <row r="1402">
          <cell r="A1402">
            <v>3855976</v>
          </cell>
          <cell r="B1402" t="str">
            <v>BOO Waterbeheren</v>
          </cell>
          <cell r="C1402" t="str">
            <v>14E-001-26</v>
          </cell>
          <cell r="D1402" t="str">
            <v>Stevinsluizen west 1</v>
          </cell>
          <cell r="E1402" t="str">
            <v>Spuisluizen</v>
          </cell>
          <cell r="F1402" t="str">
            <v>Geaccepteerd</v>
          </cell>
          <cell r="G1402">
            <v>2023</v>
          </cell>
          <cell r="J1402" t="str">
            <v>MNN P-IHP Stevincomplex</v>
          </cell>
          <cell r="K1402" t="str">
            <v>Eens per jaar inspectie + ijken-IH23</v>
          </cell>
          <cell r="L1402">
            <v>3855976</v>
          </cell>
          <cell r="O1402" t="str">
            <v>MN District Noord</v>
          </cell>
          <cell r="X1402">
            <v>0</v>
          </cell>
          <cell r="Y1402">
            <v>0</v>
          </cell>
          <cell r="AA1402">
            <v>0</v>
          </cell>
        </row>
        <row r="1403">
          <cell r="A1403">
            <v>3861538</v>
          </cell>
          <cell r="B1403" t="str">
            <v>BOO Waterbeheren</v>
          </cell>
          <cell r="C1403" t="str">
            <v>14E-001-26</v>
          </cell>
          <cell r="D1403" t="str">
            <v>Stevinsluizen west 1</v>
          </cell>
          <cell r="E1403" t="str">
            <v>Spuisluizen</v>
          </cell>
          <cell r="F1403" t="str">
            <v>Geaccepteerd</v>
          </cell>
          <cell r="G1403">
            <v>2023</v>
          </cell>
          <cell r="J1403" t="str">
            <v>MNN P-IHP Stevincomplex</v>
          </cell>
          <cell r="K1403" t="str">
            <v>Inspectie staalkabels voor de spui &amp; inspectie hijsinstallatie-IH21</v>
          </cell>
          <cell r="L1403">
            <v>3861538</v>
          </cell>
          <cell r="O1403" t="str">
            <v>MN District Noord</v>
          </cell>
          <cell r="X1403">
            <v>0</v>
          </cell>
          <cell r="Y1403">
            <v>0</v>
          </cell>
          <cell r="AA1403">
            <v>0</v>
          </cell>
        </row>
        <row r="1404">
          <cell r="A1404">
            <v>4258203</v>
          </cell>
          <cell r="B1404" t="str">
            <v>BOO Waterbeheren</v>
          </cell>
          <cell r="C1404" t="str">
            <v>14E-001-26</v>
          </cell>
          <cell r="D1404" t="str">
            <v>Stevinsluizen west 1</v>
          </cell>
          <cell r="E1404" t="str">
            <v>Spuisluizen</v>
          </cell>
          <cell r="F1404" t="str">
            <v>Geaccepteerd</v>
          </cell>
          <cell r="G1404">
            <v>2023</v>
          </cell>
          <cell r="J1404" t="str">
            <v>MNN P-IHP Stevincomplex</v>
          </cell>
          <cell r="K1404" t="str">
            <v>Eens per jaar inspectie + ijken-IH1</v>
          </cell>
          <cell r="L1404">
            <v>4258203</v>
          </cell>
          <cell r="O1404" t="str">
            <v>MN District Noord</v>
          </cell>
          <cell r="X1404">
            <v>0</v>
          </cell>
          <cell r="Y1404">
            <v>0</v>
          </cell>
          <cell r="AA1404">
            <v>0</v>
          </cell>
        </row>
        <row r="1405">
          <cell r="A1405">
            <v>4260603</v>
          </cell>
          <cell r="B1405" t="str">
            <v>BOO Waterbeheren</v>
          </cell>
          <cell r="C1405" t="str">
            <v>14E-001-26</v>
          </cell>
          <cell r="D1405" t="str">
            <v>Stevinsluizen west 1</v>
          </cell>
          <cell r="E1405" t="str">
            <v>Spuisluizen</v>
          </cell>
          <cell r="F1405" t="str">
            <v>Geaccepteerd</v>
          </cell>
          <cell r="G1405">
            <v>2023</v>
          </cell>
          <cell r="J1405" t="str">
            <v>MNN P-IHP Stevincomplex</v>
          </cell>
          <cell r="K1405" t="str">
            <v>Inspectie staalkabels voor de spui &amp; inspectie hijsinstallatie-IH1</v>
          </cell>
          <cell r="L1405">
            <v>4260603</v>
          </cell>
          <cell r="O1405" t="str">
            <v>MN District Noord</v>
          </cell>
          <cell r="X1405">
            <v>0</v>
          </cell>
          <cell r="Y1405">
            <v>0</v>
          </cell>
          <cell r="AA1405">
            <v>0</v>
          </cell>
        </row>
        <row r="1406">
          <cell r="A1406">
            <v>4262763</v>
          </cell>
          <cell r="B1406" t="str">
            <v>BOO Waterbeheren</v>
          </cell>
          <cell r="C1406" t="str">
            <v>14E-001-26</v>
          </cell>
          <cell r="D1406" t="str">
            <v>Stevinsluizen west 1</v>
          </cell>
          <cell r="E1406" t="str">
            <v>Spuisluizen</v>
          </cell>
          <cell r="F1406" t="str">
            <v>Geaccepteerd</v>
          </cell>
          <cell r="G1406">
            <v>2023</v>
          </cell>
          <cell r="J1406" t="str">
            <v>MNN P-IHP Stevincomplex</v>
          </cell>
          <cell r="K1406" t="str">
            <v>Inspectie staalkabels voor de spui &amp; inspectie hijsinstallatie-IH59</v>
          </cell>
          <cell r="L1406">
            <v>4262763</v>
          </cell>
          <cell r="O1406" t="str">
            <v>MN District Noord</v>
          </cell>
          <cell r="X1406">
            <v>0</v>
          </cell>
          <cell r="Y1406">
            <v>0</v>
          </cell>
          <cell r="AA1406">
            <v>0</v>
          </cell>
        </row>
        <row r="1407">
          <cell r="A1407">
            <v>3857561</v>
          </cell>
          <cell r="B1407" t="str">
            <v>BOO Waterbeheren</v>
          </cell>
          <cell r="C1407" t="str">
            <v>14E-001-26</v>
          </cell>
          <cell r="D1407" t="str">
            <v>Stevinsluizen west 1</v>
          </cell>
          <cell r="E1407" t="str">
            <v>Spuisluizen</v>
          </cell>
          <cell r="F1407" t="str">
            <v>Geaccepteerd</v>
          </cell>
          <cell r="G1407">
            <v>2023</v>
          </cell>
          <cell r="J1407" t="str">
            <v>MNN P-IHP Stevincomplex</v>
          </cell>
          <cell r="K1407" t="str">
            <v>Eens per jaar inspectie + ijken-IH46</v>
          </cell>
          <cell r="L1407">
            <v>3857561</v>
          </cell>
          <cell r="O1407" t="str">
            <v>MN District Noord</v>
          </cell>
          <cell r="X1407">
            <v>0</v>
          </cell>
          <cell r="Y1407">
            <v>0</v>
          </cell>
          <cell r="AA1407">
            <v>0</v>
          </cell>
        </row>
        <row r="1408">
          <cell r="A1408">
            <v>3861990</v>
          </cell>
          <cell r="B1408" t="str">
            <v>BOO Waterbeheren</v>
          </cell>
          <cell r="C1408" t="str">
            <v>14E-001-26</v>
          </cell>
          <cell r="D1408" t="str">
            <v>Stevinsluizen west 1</v>
          </cell>
          <cell r="E1408" t="str">
            <v>Spuisluizen</v>
          </cell>
          <cell r="F1408" t="str">
            <v>Geaccepteerd</v>
          </cell>
          <cell r="G1408">
            <v>2023</v>
          </cell>
          <cell r="J1408" t="str">
            <v>MNN P-IHP Stevincomplex</v>
          </cell>
          <cell r="K1408" t="str">
            <v>Inspectie staalkabels voor de spui &amp; inspectie hijsinstallatie-IH25</v>
          </cell>
          <cell r="L1408">
            <v>3861990</v>
          </cell>
          <cell r="O1408" t="str">
            <v>MN District Noord</v>
          </cell>
          <cell r="X1408">
            <v>0</v>
          </cell>
          <cell r="Y1408">
            <v>0</v>
          </cell>
          <cell r="AA1408">
            <v>0</v>
          </cell>
        </row>
        <row r="1409">
          <cell r="A1409">
            <v>3860215</v>
          </cell>
          <cell r="B1409" t="str">
            <v>BOO Waterbeheren</v>
          </cell>
          <cell r="C1409" t="str">
            <v>14E-001-26</v>
          </cell>
          <cell r="D1409" t="str">
            <v>Stevinsluizen west 1</v>
          </cell>
          <cell r="E1409" t="str">
            <v>Spuisluizen</v>
          </cell>
          <cell r="F1409" t="str">
            <v>Geaccepteerd</v>
          </cell>
          <cell r="G1409">
            <v>2023</v>
          </cell>
          <cell r="J1409" t="str">
            <v>MNN P-IHP Stevincomplex</v>
          </cell>
          <cell r="K1409" t="str">
            <v>Inspectie staalkabels voor de spui &amp; inspectie hijsinstallatie-IH11</v>
          </cell>
          <cell r="L1409">
            <v>3860215</v>
          </cell>
          <cell r="O1409" t="str">
            <v>MN District Noord</v>
          </cell>
          <cell r="X1409">
            <v>0</v>
          </cell>
          <cell r="Y1409">
            <v>0</v>
          </cell>
          <cell r="AA1409">
            <v>0</v>
          </cell>
        </row>
        <row r="1410">
          <cell r="A1410">
            <v>4263123</v>
          </cell>
          <cell r="B1410" t="str">
            <v>BOO Waterbeheren</v>
          </cell>
          <cell r="C1410" t="str">
            <v>14E-001-26</v>
          </cell>
          <cell r="D1410" t="str">
            <v>Stevinsluizen west 1</v>
          </cell>
          <cell r="E1410" t="str">
            <v>Spuisluizen</v>
          </cell>
          <cell r="F1410" t="str">
            <v>Geaccepteerd</v>
          </cell>
          <cell r="G1410">
            <v>2023</v>
          </cell>
          <cell r="J1410" t="str">
            <v>MNN P-IHP Stevincomplex</v>
          </cell>
          <cell r="K1410" t="str">
            <v>Keuring 1 x jr, wettelijk verplicht conform Arbobesluit-IH12</v>
          </cell>
          <cell r="L1410">
            <v>4263123</v>
          </cell>
          <cell r="O1410" t="str">
            <v>MN District Noord</v>
          </cell>
          <cell r="X1410">
            <v>0.4</v>
          </cell>
          <cell r="Y1410">
            <v>0.4</v>
          </cell>
          <cell r="AA1410">
            <v>0.41360000000000002</v>
          </cell>
        </row>
        <row r="1411">
          <cell r="A1411">
            <v>3863994</v>
          </cell>
          <cell r="B1411" t="str">
            <v>BOO Waterbeheren</v>
          </cell>
          <cell r="C1411" t="str">
            <v>14E-001-26</v>
          </cell>
          <cell r="D1411" t="str">
            <v>Stevinsluizen west 1</v>
          </cell>
          <cell r="E1411" t="str">
            <v>Spuisluizen</v>
          </cell>
          <cell r="F1411" t="str">
            <v>Geaccepteerd</v>
          </cell>
          <cell r="G1411">
            <v>2023</v>
          </cell>
          <cell r="J1411" t="str">
            <v>MNN P-IHP Stevincomplex</v>
          </cell>
          <cell r="K1411" t="str">
            <v>Inspectie staalkabels voor de spui &amp; inspectie hijsinstallatie-IH50</v>
          </cell>
          <cell r="L1411">
            <v>3863994</v>
          </cell>
          <cell r="O1411" t="str">
            <v>MN District Noord</v>
          </cell>
          <cell r="X1411">
            <v>0</v>
          </cell>
          <cell r="Y1411">
            <v>0</v>
          </cell>
          <cell r="AA1411">
            <v>0</v>
          </cell>
        </row>
        <row r="1412">
          <cell r="A1412">
            <v>3863742</v>
          </cell>
          <cell r="B1412" t="str">
            <v>BOO Waterbeheren</v>
          </cell>
          <cell r="C1412" t="str">
            <v>14E-001-26</v>
          </cell>
          <cell r="D1412" t="str">
            <v>Stevinsluizen west 1</v>
          </cell>
          <cell r="E1412" t="str">
            <v>Spuisluizen</v>
          </cell>
          <cell r="F1412" t="str">
            <v>Geaccepteerd</v>
          </cell>
          <cell r="G1412">
            <v>2023</v>
          </cell>
          <cell r="J1412" t="str">
            <v>MNN P-IHP Stevincomplex</v>
          </cell>
          <cell r="K1412" t="str">
            <v>Inspectie staalkabels voor de spui &amp; inspectie hijsinstallatie-IH47</v>
          </cell>
          <cell r="L1412">
            <v>3863742</v>
          </cell>
          <cell r="O1412" t="str">
            <v>MN District Noord</v>
          </cell>
          <cell r="X1412">
            <v>0</v>
          </cell>
          <cell r="Y1412">
            <v>0</v>
          </cell>
          <cell r="AA1412">
            <v>0</v>
          </cell>
        </row>
        <row r="1413">
          <cell r="A1413">
            <v>4258923</v>
          </cell>
          <cell r="B1413" t="str">
            <v>BOO Waterbeheren</v>
          </cell>
          <cell r="C1413" t="str">
            <v>14E-001-26</v>
          </cell>
          <cell r="D1413" t="str">
            <v>Stevinsluizen west 1</v>
          </cell>
          <cell r="E1413" t="str">
            <v>Spuisluizen</v>
          </cell>
          <cell r="F1413" t="str">
            <v>Geaccepteerd</v>
          </cell>
          <cell r="G1413">
            <v>2023</v>
          </cell>
          <cell r="J1413" t="str">
            <v>MNN P-IHP Stevincomplex</v>
          </cell>
          <cell r="K1413" t="str">
            <v>Eens per jaar inspectie + ijken-IH26</v>
          </cell>
          <cell r="L1413">
            <v>4258923</v>
          </cell>
          <cell r="O1413" t="str">
            <v>MN District Noord</v>
          </cell>
          <cell r="X1413">
            <v>0</v>
          </cell>
          <cell r="Y1413">
            <v>0</v>
          </cell>
          <cell r="AA1413">
            <v>0</v>
          </cell>
        </row>
        <row r="1414">
          <cell r="A1414">
            <v>4260163</v>
          </cell>
          <cell r="B1414" t="str">
            <v>BOO Waterbeheren</v>
          </cell>
          <cell r="C1414" t="str">
            <v>14E-001-26</v>
          </cell>
          <cell r="D1414" t="str">
            <v>Stevinsluizen west 1</v>
          </cell>
          <cell r="E1414" t="str">
            <v>Spuisluizen</v>
          </cell>
          <cell r="F1414" t="str">
            <v>Geaccepteerd</v>
          </cell>
          <cell r="G1414">
            <v>2023</v>
          </cell>
          <cell r="J1414" t="str">
            <v>MNN P-IHP Stevincomplex</v>
          </cell>
          <cell r="K1414" t="str">
            <v>Eens per jaar inspectie + ijken-IH54</v>
          </cell>
          <cell r="L1414">
            <v>4260163</v>
          </cell>
          <cell r="O1414" t="str">
            <v>MN District Noord</v>
          </cell>
          <cell r="X1414">
            <v>0</v>
          </cell>
          <cell r="Y1414">
            <v>0</v>
          </cell>
          <cell r="AA1414">
            <v>0</v>
          </cell>
        </row>
        <row r="1415">
          <cell r="A1415">
            <v>4259803</v>
          </cell>
          <cell r="B1415" t="str">
            <v>BOO Waterbeheren</v>
          </cell>
          <cell r="C1415" t="str">
            <v>14E-001-26</v>
          </cell>
          <cell r="D1415" t="str">
            <v>Stevinsluizen west 1</v>
          </cell>
          <cell r="E1415" t="str">
            <v>Spuisluizen</v>
          </cell>
          <cell r="F1415" t="str">
            <v>Geaccepteerd</v>
          </cell>
          <cell r="G1415">
            <v>2023</v>
          </cell>
          <cell r="J1415" t="str">
            <v>MNN P-IHP Stevincomplex</v>
          </cell>
          <cell r="K1415" t="str">
            <v>Eens per jaar inspectie + ijken-IH46</v>
          </cell>
          <cell r="L1415">
            <v>4259803</v>
          </cell>
          <cell r="O1415" t="str">
            <v>MN District Noord</v>
          </cell>
          <cell r="X1415">
            <v>0</v>
          </cell>
          <cell r="Y1415">
            <v>0</v>
          </cell>
          <cell r="AA1415">
            <v>0</v>
          </cell>
        </row>
        <row r="1416">
          <cell r="A1416">
            <v>4259443</v>
          </cell>
          <cell r="B1416" t="str">
            <v>BOO Waterbeheren</v>
          </cell>
          <cell r="C1416" t="str">
            <v>14E-001-26</v>
          </cell>
          <cell r="D1416" t="str">
            <v>Stevinsluizen west 1</v>
          </cell>
          <cell r="E1416" t="str">
            <v>Spuisluizen</v>
          </cell>
          <cell r="F1416" t="str">
            <v>Geaccepteerd</v>
          </cell>
          <cell r="G1416">
            <v>2023</v>
          </cell>
          <cell r="J1416" t="str">
            <v>MNN P-IHP Stevincomplex</v>
          </cell>
          <cell r="K1416" t="str">
            <v>Eens per jaar inspectie + ijken-IH38</v>
          </cell>
          <cell r="L1416">
            <v>4259443</v>
          </cell>
          <cell r="O1416" t="str">
            <v>MN District Noord</v>
          </cell>
          <cell r="X1416">
            <v>0</v>
          </cell>
          <cell r="Y1416">
            <v>0</v>
          </cell>
          <cell r="AA1416">
            <v>0</v>
          </cell>
        </row>
        <row r="1417">
          <cell r="A1417">
            <v>4261843</v>
          </cell>
          <cell r="B1417" t="str">
            <v>BOO Waterbeheren</v>
          </cell>
          <cell r="C1417" t="str">
            <v>14E-001-26</v>
          </cell>
          <cell r="D1417" t="str">
            <v>Stevinsluizen west 1</v>
          </cell>
          <cell r="E1417" t="str">
            <v>Spuisluizen</v>
          </cell>
          <cell r="F1417" t="str">
            <v>Geaccepteerd</v>
          </cell>
          <cell r="G1417">
            <v>2023</v>
          </cell>
          <cell r="J1417" t="str">
            <v>MNN P-IHP Stevincomplex</v>
          </cell>
          <cell r="K1417" t="str">
            <v>Inspectie staalkabels voor de spui &amp; inspectie hijsinstallatie-IH38</v>
          </cell>
          <cell r="L1417">
            <v>4261843</v>
          </cell>
          <cell r="O1417" t="str">
            <v>MN District Noord</v>
          </cell>
          <cell r="X1417">
            <v>0</v>
          </cell>
          <cell r="Y1417">
            <v>0</v>
          </cell>
          <cell r="AA1417">
            <v>0</v>
          </cell>
        </row>
        <row r="1418">
          <cell r="A1418">
            <v>3863643</v>
          </cell>
          <cell r="B1418" t="str">
            <v>BOO Waterbeheren</v>
          </cell>
          <cell r="C1418" t="str">
            <v>14E-001-26</v>
          </cell>
          <cell r="D1418" t="str">
            <v>Stevinsluizen west 1</v>
          </cell>
          <cell r="E1418" t="str">
            <v>Spuisluizen</v>
          </cell>
          <cell r="F1418" t="str">
            <v>Geaccepteerd</v>
          </cell>
          <cell r="G1418">
            <v>2023</v>
          </cell>
          <cell r="J1418" t="str">
            <v>MNN P-IHP Stevincomplex</v>
          </cell>
          <cell r="K1418" t="str">
            <v>Inspectie staalkabels voor de spui &amp; inspectie hijsinstallatie-IH44</v>
          </cell>
          <cell r="L1418">
            <v>3863643</v>
          </cell>
          <cell r="O1418" t="str">
            <v>MN District Noord</v>
          </cell>
          <cell r="X1418">
            <v>0</v>
          </cell>
          <cell r="Y1418">
            <v>0</v>
          </cell>
          <cell r="AA1418">
            <v>0</v>
          </cell>
        </row>
        <row r="1419">
          <cell r="A1419">
            <v>3864816</v>
          </cell>
          <cell r="B1419" t="str">
            <v>BOO Waterbeheren</v>
          </cell>
          <cell r="C1419" t="str">
            <v>14E-001-26</v>
          </cell>
          <cell r="D1419" t="str">
            <v>Stevinsluizen west 1</v>
          </cell>
          <cell r="E1419" t="str">
            <v>Spuisluizen</v>
          </cell>
          <cell r="F1419" t="str">
            <v>Geaccepteerd</v>
          </cell>
          <cell r="G1419">
            <v>2023</v>
          </cell>
          <cell r="J1419" t="str">
            <v>MNN P-IHP Stevincomplex</v>
          </cell>
          <cell r="K1419" t="str">
            <v>Inspectie staalkabels voor de spui &amp; inspectie hijsinstallatie-IH9</v>
          </cell>
          <cell r="L1419">
            <v>3864816</v>
          </cell>
          <cell r="O1419" t="str">
            <v>MN District Noord</v>
          </cell>
          <cell r="X1419">
            <v>0</v>
          </cell>
          <cell r="Y1419">
            <v>0</v>
          </cell>
          <cell r="AA1419">
            <v>0</v>
          </cell>
        </row>
        <row r="1420">
          <cell r="A1420">
            <v>3863808</v>
          </cell>
          <cell r="B1420" t="str">
            <v>BOO Waterbeheren</v>
          </cell>
          <cell r="C1420" t="str">
            <v>14E-001-26</v>
          </cell>
          <cell r="D1420" t="str">
            <v>Stevinsluizen west 1</v>
          </cell>
          <cell r="E1420" t="str">
            <v>Spuisluizen</v>
          </cell>
          <cell r="F1420" t="str">
            <v>Geaccepteerd</v>
          </cell>
          <cell r="G1420">
            <v>2023</v>
          </cell>
          <cell r="J1420" t="str">
            <v>MNN P-IHP Stevincomplex</v>
          </cell>
          <cell r="K1420" t="str">
            <v>Inspectie staalkabels voor de spui &amp; inspectie hijsinstallatie-IH49</v>
          </cell>
          <cell r="L1420">
            <v>3863808</v>
          </cell>
          <cell r="O1420" t="str">
            <v>MN District Noord</v>
          </cell>
          <cell r="X1420">
            <v>0</v>
          </cell>
          <cell r="Y1420">
            <v>0</v>
          </cell>
          <cell r="AA1420">
            <v>0</v>
          </cell>
        </row>
        <row r="1421">
          <cell r="A1421">
            <v>3860441</v>
          </cell>
          <cell r="B1421" t="str">
            <v>BOO Waterbeheren</v>
          </cell>
          <cell r="C1421" t="str">
            <v>14E-001-26</v>
          </cell>
          <cell r="D1421" t="str">
            <v>Stevinsluizen west 1</v>
          </cell>
          <cell r="E1421" t="str">
            <v>Spuisluizen</v>
          </cell>
          <cell r="F1421" t="str">
            <v>Geaccepteerd</v>
          </cell>
          <cell r="G1421">
            <v>2023</v>
          </cell>
          <cell r="J1421" t="str">
            <v>MNN P-IHP Stevincomplex</v>
          </cell>
          <cell r="K1421" t="str">
            <v>Inspectie staalkabels voor de spui &amp; inspectie hijsinstallatie-IH13</v>
          </cell>
          <cell r="L1421">
            <v>3860441</v>
          </cell>
          <cell r="O1421" t="str">
            <v>MN District Noord</v>
          </cell>
          <cell r="X1421">
            <v>0</v>
          </cell>
          <cell r="Y1421">
            <v>0</v>
          </cell>
          <cell r="AA1421">
            <v>0</v>
          </cell>
        </row>
        <row r="1422">
          <cell r="A1422">
            <v>3860893</v>
          </cell>
          <cell r="B1422" t="str">
            <v>BOO Waterbeheren</v>
          </cell>
          <cell r="C1422" t="str">
            <v>14E-001-26</v>
          </cell>
          <cell r="D1422" t="str">
            <v>Stevinsluizen west 1</v>
          </cell>
          <cell r="E1422" t="str">
            <v>Spuisluizen</v>
          </cell>
          <cell r="F1422" t="str">
            <v>Geaccepteerd</v>
          </cell>
          <cell r="G1422">
            <v>2023</v>
          </cell>
          <cell r="J1422" t="str">
            <v>MNN P-IHP Stevincomplex</v>
          </cell>
          <cell r="K1422" t="str">
            <v>Inspectie staalkabels voor de spui &amp; inspectie hijsinstallatie-IH17</v>
          </cell>
          <cell r="L1422">
            <v>3860893</v>
          </cell>
          <cell r="O1422" t="str">
            <v>MN District Noord</v>
          </cell>
          <cell r="X1422">
            <v>0</v>
          </cell>
          <cell r="Y1422">
            <v>0</v>
          </cell>
          <cell r="AA1422">
            <v>0</v>
          </cell>
        </row>
        <row r="1423">
          <cell r="A1423">
            <v>3856341</v>
          </cell>
          <cell r="B1423" t="str">
            <v>BOO Waterbeheren</v>
          </cell>
          <cell r="C1423" t="str">
            <v>14E-001-26</v>
          </cell>
          <cell r="D1423" t="str">
            <v>Stevinsluizen west 1</v>
          </cell>
          <cell r="E1423" t="str">
            <v>Spuisluizen</v>
          </cell>
          <cell r="F1423" t="str">
            <v>Geaccepteerd</v>
          </cell>
          <cell r="G1423">
            <v>2023</v>
          </cell>
          <cell r="J1423" t="str">
            <v>MNN P-IHP Stevincomplex</v>
          </cell>
          <cell r="K1423" t="str">
            <v>Eens per jaar inspectie + ijken-IH28</v>
          </cell>
          <cell r="L1423">
            <v>3856341</v>
          </cell>
          <cell r="O1423" t="str">
            <v>MN District Noord</v>
          </cell>
          <cell r="X1423">
            <v>0</v>
          </cell>
          <cell r="Y1423">
            <v>0</v>
          </cell>
          <cell r="AA1423">
            <v>0</v>
          </cell>
        </row>
        <row r="1424">
          <cell r="A1424">
            <v>4257003</v>
          </cell>
          <cell r="B1424" t="str">
            <v>BOO Waterbeheren</v>
          </cell>
          <cell r="C1424" t="str">
            <v>14E-001-26</v>
          </cell>
          <cell r="D1424" t="str">
            <v>Stevinsluizen west 1</v>
          </cell>
          <cell r="E1424" t="str">
            <v>Spuisluizen</v>
          </cell>
          <cell r="F1424" t="str">
            <v>Geaccepteerd</v>
          </cell>
          <cell r="G1424">
            <v>2023</v>
          </cell>
          <cell r="H1424">
            <v>2023</v>
          </cell>
          <cell r="J1424" t="str">
            <v>MNN P-IHP Stevincomplex</v>
          </cell>
          <cell r="K1424" t="str">
            <v>BA-Onderhoud aan droogzetschotten en bijbehorende pompen (staal, hydrauliek, rubbers, spindels, seals etc)-IH1</v>
          </cell>
          <cell r="L1424">
            <v>4257003</v>
          </cell>
          <cell r="O1424" t="str">
            <v>MN District Noord</v>
          </cell>
          <cell r="X1424">
            <v>0.7</v>
          </cell>
          <cell r="Y1424">
            <v>0.7</v>
          </cell>
          <cell r="AA1424">
            <v>0.7238</v>
          </cell>
        </row>
        <row r="1425">
          <cell r="A1425">
            <v>4258403</v>
          </cell>
          <cell r="B1425" t="str">
            <v>BOO Waterbeheren</v>
          </cell>
          <cell r="C1425" t="str">
            <v>14E-001-26</v>
          </cell>
          <cell r="D1425" t="str">
            <v>Stevinsluizen west 1</v>
          </cell>
          <cell r="E1425" t="str">
            <v>Spuisluizen</v>
          </cell>
          <cell r="F1425" t="str">
            <v>Geaccepteerd</v>
          </cell>
          <cell r="G1425">
            <v>2023</v>
          </cell>
          <cell r="J1425" t="str">
            <v>MNN P-IHP Stevincomplex</v>
          </cell>
          <cell r="K1425" t="str">
            <v>Eens per jaar inspectie + ijken-IH14</v>
          </cell>
          <cell r="L1425">
            <v>4258403</v>
          </cell>
          <cell r="O1425" t="str">
            <v>MN District Noord</v>
          </cell>
          <cell r="X1425">
            <v>0</v>
          </cell>
          <cell r="Y1425">
            <v>0</v>
          </cell>
          <cell r="AA1425">
            <v>0</v>
          </cell>
        </row>
        <row r="1426">
          <cell r="A1426">
            <v>4260963</v>
          </cell>
          <cell r="B1426" t="str">
            <v>BOO Waterbeheren</v>
          </cell>
          <cell r="C1426" t="str">
            <v>14E-001-26</v>
          </cell>
          <cell r="D1426" t="str">
            <v>Stevinsluizen west 1</v>
          </cell>
          <cell r="E1426" t="str">
            <v>Spuisluizen</v>
          </cell>
          <cell r="F1426" t="str">
            <v>Geaccepteerd</v>
          </cell>
          <cell r="G1426">
            <v>2023</v>
          </cell>
          <cell r="J1426" t="str">
            <v>MNN P-IHP Stevincomplex</v>
          </cell>
          <cell r="K1426" t="str">
            <v>Inspectie staalkabels voor de spui &amp; inspectie hijsinstallatie-IH18</v>
          </cell>
          <cell r="L1426">
            <v>4260963</v>
          </cell>
          <cell r="O1426" t="str">
            <v>MN District Noord</v>
          </cell>
          <cell r="X1426">
            <v>0</v>
          </cell>
          <cell r="Y1426">
            <v>0</v>
          </cell>
          <cell r="AA1426">
            <v>0</v>
          </cell>
        </row>
        <row r="1427">
          <cell r="A1427">
            <v>4259163</v>
          </cell>
          <cell r="B1427" t="str">
            <v>BOO Waterbeheren</v>
          </cell>
          <cell r="C1427" t="str">
            <v>14E-001-26</v>
          </cell>
          <cell r="D1427" t="str">
            <v>Stevinsluizen west 1</v>
          </cell>
          <cell r="E1427" t="str">
            <v>Spuisluizen</v>
          </cell>
          <cell r="F1427" t="str">
            <v>Geaccepteerd</v>
          </cell>
          <cell r="G1427">
            <v>2023</v>
          </cell>
          <cell r="J1427" t="str">
            <v>MNN P-IHP Stevincomplex</v>
          </cell>
          <cell r="K1427" t="str">
            <v>Eens per jaar inspectie + ijken-IH31</v>
          </cell>
          <cell r="L1427">
            <v>4259163</v>
          </cell>
          <cell r="O1427" t="str">
            <v>MN District Noord</v>
          </cell>
          <cell r="X1427">
            <v>0</v>
          </cell>
          <cell r="Y1427">
            <v>0</v>
          </cell>
          <cell r="AA1427">
            <v>0</v>
          </cell>
        </row>
        <row r="1428">
          <cell r="A1428">
            <v>3858063</v>
          </cell>
          <cell r="B1428" t="str">
            <v>BOO Waterbeheren</v>
          </cell>
          <cell r="C1428" t="str">
            <v>14E-001-26</v>
          </cell>
          <cell r="D1428" t="str">
            <v>Stevinsluizen west 1</v>
          </cell>
          <cell r="E1428" t="str">
            <v>Spuisluizen</v>
          </cell>
          <cell r="F1428" t="str">
            <v>Geaccepteerd</v>
          </cell>
          <cell r="G1428">
            <v>2023</v>
          </cell>
          <cell r="J1428" t="str">
            <v>MNN P-IHP Stevincomplex</v>
          </cell>
          <cell r="K1428" t="str">
            <v>Eens per jaar inspectie + ijken-IH59</v>
          </cell>
          <cell r="L1428">
            <v>3858063</v>
          </cell>
          <cell r="O1428" t="str">
            <v>MN District Noord</v>
          </cell>
          <cell r="X1428">
            <v>0</v>
          </cell>
          <cell r="Y1428">
            <v>0</v>
          </cell>
          <cell r="AA1428">
            <v>0</v>
          </cell>
        </row>
        <row r="1429">
          <cell r="A1429">
            <v>3863775</v>
          </cell>
          <cell r="B1429" t="str">
            <v>BOO Waterbeheren</v>
          </cell>
          <cell r="C1429" t="str">
            <v>14E-001-26</v>
          </cell>
          <cell r="D1429" t="str">
            <v>Stevinsluizen west 1</v>
          </cell>
          <cell r="E1429" t="str">
            <v>Spuisluizen</v>
          </cell>
          <cell r="F1429" t="str">
            <v>Geaccepteerd</v>
          </cell>
          <cell r="G1429">
            <v>2023</v>
          </cell>
          <cell r="J1429" t="str">
            <v>MNN P-IHP Stevincomplex</v>
          </cell>
          <cell r="K1429" t="str">
            <v>Inspectie staalkabels voor de spui &amp; inspectie hijsinstallatie-IH48</v>
          </cell>
          <cell r="L1429">
            <v>3863775</v>
          </cell>
          <cell r="O1429" t="str">
            <v>MN District Noord</v>
          </cell>
          <cell r="X1429">
            <v>0</v>
          </cell>
          <cell r="Y1429">
            <v>0</v>
          </cell>
          <cell r="AA1429">
            <v>0</v>
          </cell>
        </row>
        <row r="1430">
          <cell r="A1430">
            <v>4260443</v>
          </cell>
          <cell r="B1430" t="str">
            <v>BOO Waterbeheren</v>
          </cell>
          <cell r="C1430" t="str">
            <v>14E-001-26</v>
          </cell>
          <cell r="D1430" t="str">
            <v>Stevinsluizen west 1</v>
          </cell>
          <cell r="E1430" t="str">
            <v>Spuisluizen</v>
          </cell>
          <cell r="F1430" t="str">
            <v>Geaccepteerd</v>
          </cell>
          <cell r="G1430">
            <v>2023</v>
          </cell>
          <cell r="J1430" t="str">
            <v>MNN P-IHP Stevincomplex</v>
          </cell>
          <cell r="K1430" t="str">
            <v>Eens per jaar inspectie + ijken-IH60</v>
          </cell>
          <cell r="L1430">
            <v>4260443</v>
          </cell>
          <cell r="O1430" t="str">
            <v>MN District Noord</v>
          </cell>
          <cell r="X1430">
            <v>0</v>
          </cell>
          <cell r="Y1430">
            <v>0</v>
          </cell>
          <cell r="AA1430">
            <v>0</v>
          </cell>
        </row>
        <row r="1431">
          <cell r="A1431">
            <v>3865546</v>
          </cell>
          <cell r="B1431" t="str">
            <v>BOO Waterbeheren</v>
          </cell>
          <cell r="C1431" t="str">
            <v>14E-001-26</v>
          </cell>
          <cell r="D1431" t="str">
            <v>Stevinsluizen west 1</v>
          </cell>
          <cell r="E1431" t="str">
            <v>Spuisluizen</v>
          </cell>
          <cell r="F1431" t="str">
            <v>Geaccepteerd</v>
          </cell>
          <cell r="G1431">
            <v>2023</v>
          </cell>
          <cell r="J1431" t="str">
            <v>MNN P-IHP Stevincomplex</v>
          </cell>
          <cell r="K1431" t="str">
            <v>Keuring 1 x jr, wettelijk verplicht conform Arbobesluit-IH4</v>
          </cell>
          <cell r="L1431">
            <v>3865546</v>
          </cell>
          <cell r="O1431" t="str">
            <v>MN District Noord</v>
          </cell>
          <cell r="X1431">
            <v>0.4</v>
          </cell>
          <cell r="Y1431">
            <v>0.4</v>
          </cell>
          <cell r="AA1431">
            <v>0.41360000000000002</v>
          </cell>
        </row>
        <row r="1432">
          <cell r="A1432">
            <v>4261403</v>
          </cell>
          <cell r="B1432" t="str">
            <v>BOO Waterbeheren</v>
          </cell>
          <cell r="C1432" t="str">
            <v>14E-001-26</v>
          </cell>
          <cell r="D1432" t="str">
            <v>Stevinsluizen west 1</v>
          </cell>
          <cell r="E1432" t="str">
            <v>Spuisluizen</v>
          </cell>
          <cell r="F1432" t="str">
            <v>Geaccepteerd</v>
          </cell>
          <cell r="G1432">
            <v>2023</v>
          </cell>
          <cell r="J1432" t="str">
            <v>MNN P-IHP Stevincomplex</v>
          </cell>
          <cell r="K1432" t="str">
            <v>Inspectie staalkabels voor de spui &amp; inspectie hijsinstallatie-IH28</v>
          </cell>
          <cell r="L1432">
            <v>4261403</v>
          </cell>
          <cell r="O1432" t="str">
            <v>MN District Noord</v>
          </cell>
          <cell r="X1432">
            <v>0</v>
          </cell>
          <cell r="Y1432">
            <v>0</v>
          </cell>
          <cell r="AA1432">
            <v>0</v>
          </cell>
        </row>
        <row r="1433">
          <cell r="A1433">
            <v>4260043</v>
          </cell>
          <cell r="B1433" t="str">
            <v>BOO Waterbeheren</v>
          </cell>
          <cell r="C1433" t="str">
            <v>14E-001-26</v>
          </cell>
          <cell r="D1433" t="str">
            <v>Stevinsluizen west 1</v>
          </cell>
          <cell r="E1433" t="str">
            <v>Spuisluizen</v>
          </cell>
          <cell r="F1433" t="str">
            <v>Geaccepteerd</v>
          </cell>
          <cell r="G1433">
            <v>2023</v>
          </cell>
          <cell r="J1433" t="str">
            <v>MNN P-IHP Stevincomplex</v>
          </cell>
          <cell r="K1433" t="str">
            <v>Eens per jaar inspectie + ijken-IH51</v>
          </cell>
          <cell r="L1433">
            <v>4260043</v>
          </cell>
          <cell r="O1433" t="str">
            <v>MN District Noord</v>
          </cell>
          <cell r="X1433">
            <v>0</v>
          </cell>
          <cell r="Y1433">
            <v>0</v>
          </cell>
          <cell r="AA1433">
            <v>0</v>
          </cell>
        </row>
        <row r="1434">
          <cell r="A1434">
            <v>3855246</v>
          </cell>
          <cell r="B1434" t="str">
            <v>BOO Waterbeheren</v>
          </cell>
          <cell r="C1434" t="str">
            <v>14E-001-26</v>
          </cell>
          <cell r="D1434" t="str">
            <v>Stevinsluizen west 1</v>
          </cell>
          <cell r="E1434" t="str">
            <v>Spuisluizen</v>
          </cell>
          <cell r="F1434" t="str">
            <v>Geaccepteerd</v>
          </cell>
          <cell r="G1434">
            <v>2023</v>
          </cell>
          <cell r="J1434" t="str">
            <v>MNN P-IHP Stevincomplex</v>
          </cell>
          <cell r="K1434" t="str">
            <v>Eens per jaar inspectie + ijken-IH14</v>
          </cell>
          <cell r="L1434">
            <v>3855246</v>
          </cell>
          <cell r="O1434" t="str">
            <v>MN District Noord</v>
          </cell>
          <cell r="X1434">
            <v>0</v>
          </cell>
          <cell r="Y1434">
            <v>0</v>
          </cell>
          <cell r="AA1434">
            <v>0</v>
          </cell>
        </row>
        <row r="1435">
          <cell r="A1435">
            <v>3865327</v>
          </cell>
          <cell r="B1435" t="str">
            <v>BOO Waterbeheren</v>
          </cell>
          <cell r="C1435" t="str">
            <v>14E-001-26</v>
          </cell>
          <cell r="D1435" t="str">
            <v>Stevinsluizen west 1</v>
          </cell>
          <cell r="E1435" t="str">
            <v>Spuisluizen</v>
          </cell>
          <cell r="F1435" t="str">
            <v>Geaccepteerd</v>
          </cell>
          <cell r="G1435">
            <v>2023</v>
          </cell>
          <cell r="J1435" t="str">
            <v>MNN P-IHP Stevincomplex</v>
          </cell>
          <cell r="K1435" t="str">
            <v>Keuring 1 x jr, wettelijk verplicht conform Arbobesluit-IH15</v>
          </cell>
          <cell r="L1435">
            <v>3865327</v>
          </cell>
          <cell r="O1435" t="str">
            <v>MN District Noord</v>
          </cell>
          <cell r="X1435">
            <v>0.4</v>
          </cell>
          <cell r="Y1435">
            <v>0.4</v>
          </cell>
          <cell r="AA1435">
            <v>0.41360000000000002</v>
          </cell>
        </row>
        <row r="1436">
          <cell r="A1436">
            <v>3853955</v>
          </cell>
          <cell r="B1436" t="str">
            <v>BOO Waterbeheren</v>
          </cell>
          <cell r="C1436" t="str">
            <v>14E-001-26</v>
          </cell>
          <cell r="D1436" t="str">
            <v>Stevinsluizen west 1</v>
          </cell>
          <cell r="E1436" t="str">
            <v>Spuisluizen</v>
          </cell>
          <cell r="F1436" t="str">
            <v>Geaccepteerd</v>
          </cell>
          <cell r="G1436">
            <v>2023</v>
          </cell>
          <cell r="H1436">
            <v>2023</v>
          </cell>
          <cell r="J1436" t="str">
            <v>MNN P-IHP Stevincomplex</v>
          </cell>
          <cell r="K1436" t="str">
            <v>BA-Onderhoud aan droogzetschotten en bijbehorende pompen (staal, hydrauliek, rubbers, spindels, seals etc)-IH17</v>
          </cell>
          <cell r="L1436">
            <v>3853955</v>
          </cell>
          <cell r="O1436" t="str">
            <v>MN District Noord</v>
          </cell>
          <cell r="X1436">
            <v>0.7</v>
          </cell>
          <cell r="Y1436">
            <v>0.7</v>
          </cell>
          <cell r="AA1436">
            <v>0.7238</v>
          </cell>
        </row>
        <row r="1437">
          <cell r="A1437">
            <v>4261963</v>
          </cell>
          <cell r="B1437" t="str">
            <v>BOO Waterbeheren</v>
          </cell>
          <cell r="C1437" t="str">
            <v>14E-001-26</v>
          </cell>
          <cell r="D1437" t="str">
            <v>Stevinsluizen west 1</v>
          </cell>
          <cell r="E1437" t="str">
            <v>Spuisluizen</v>
          </cell>
          <cell r="F1437" t="str">
            <v>Geaccepteerd</v>
          </cell>
          <cell r="G1437">
            <v>2023</v>
          </cell>
          <cell r="J1437" t="str">
            <v>MNN P-IHP Stevincomplex</v>
          </cell>
          <cell r="K1437" t="str">
            <v>Inspectie staalkabels voor de spui &amp; inspectie hijsinstallatie-IH40</v>
          </cell>
          <cell r="L1437">
            <v>4261963</v>
          </cell>
          <cell r="O1437" t="str">
            <v>MN District Noord</v>
          </cell>
          <cell r="X1437">
            <v>0</v>
          </cell>
          <cell r="Y1437">
            <v>0</v>
          </cell>
          <cell r="AA1437">
            <v>0</v>
          </cell>
        </row>
        <row r="1438">
          <cell r="A1438">
            <v>3857865</v>
          </cell>
          <cell r="B1438" t="str">
            <v>BOO Waterbeheren</v>
          </cell>
          <cell r="C1438" t="str">
            <v>14E-001-26</v>
          </cell>
          <cell r="D1438" t="str">
            <v>Stevinsluizen west 1</v>
          </cell>
          <cell r="E1438" t="str">
            <v>Spuisluizen</v>
          </cell>
          <cell r="F1438" t="str">
            <v>Geaccepteerd</v>
          </cell>
          <cell r="G1438">
            <v>2023</v>
          </cell>
          <cell r="J1438" t="str">
            <v>MNN P-IHP Stevincomplex</v>
          </cell>
          <cell r="K1438" t="str">
            <v>Eens per jaar inspectie + ijken-IH53</v>
          </cell>
          <cell r="L1438">
            <v>3857865</v>
          </cell>
          <cell r="O1438" t="str">
            <v>MN District Noord</v>
          </cell>
          <cell r="X1438">
            <v>0</v>
          </cell>
          <cell r="Y1438">
            <v>0</v>
          </cell>
          <cell r="AA1438">
            <v>0</v>
          </cell>
        </row>
        <row r="1439">
          <cell r="A1439">
            <v>3863471</v>
          </cell>
          <cell r="B1439" t="str">
            <v>BOO Waterbeheren</v>
          </cell>
          <cell r="C1439" t="str">
            <v>14E-001-26</v>
          </cell>
          <cell r="D1439" t="str">
            <v>Stevinsluizen west 1</v>
          </cell>
          <cell r="E1439" t="str">
            <v>Spuisluizen</v>
          </cell>
          <cell r="F1439" t="str">
            <v>Geaccepteerd</v>
          </cell>
          <cell r="G1439">
            <v>2023</v>
          </cell>
          <cell r="J1439" t="str">
            <v>MNN P-IHP Stevincomplex</v>
          </cell>
          <cell r="K1439" t="str">
            <v>Inspectie staalkabels voor de spui &amp; inspectie hijsinstallatie-IH40</v>
          </cell>
          <cell r="L1439">
            <v>3863471</v>
          </cell>
          <cell r="O1439" t="str">
            <v>MN District Noord</v>
          </cell>
          <cell r="X1439">
            <v>0</v>
          </cell>
          <cell r="Y1439">
            <v>0</v>
          </cell>
          <cell r="AA1439">
            <v>0</v>
          </cell>
        </row>
        <row r="1440">
          <cell r="A1440">
            <v>3865765</v>
          </cell>
          <cell r="B1440" t="str">
            <v>BOO Waterbeheren</v>
          </cell>
          <cell r="C1440" t="str">
            <v>14E-001-26</v>
          </cell>
          <cell r="D1440" t="str">
            <v>Stevinsluizen west 1</v>
          </cell>
          <cell r="E1440" t="str">
            <v>Spuisluizen</v>
          </cell>
          <cell r="F1440" t="str">
            <v>Geaccepteerd</v>
          </cell>
          <cell r="G1440">
            <v>2023</v>
          </cell>
          <cell r="J1440" t="str">
            <v>MNN P-IHP Stevincomplex</v>
          </cell>
          <cell r="K1440" t="str">
            <v>Keuring 1 x jr, wettelijk verplicht conform Arbobesluit-IH7</v>
          </cell>
          <cell r="L1440">
            <v>3865765</v>
          </cell>
          <cell r="O1440" t="str">
            <v>MN District Noord</v>
          </cell>
          <cell r="X1440">
            <v>0.4</v>
          </cell>
          <cell r="Y1440">
            <v>0.4</v>
          </cell>
          <cell r="AA1440">
            <v>0.41360000000000002</v>
          </cell>
        </row>
        <row r="1441">
          <cell r="A1441">
            <v>4261563</v>
          </cell>
          <cell r="B1441" t="str">
            <v>BOO Waterbeheren</v>
          </cell>
          <cell r="C1441" t="str">
            <v>14E-001-26</v>
          </cell>
          <cell r="D1441" t="str">
            <v>Stevinsluizen west 1</v>
          </cell>
          <cell r="E1441" t="str">
            <v>Spuisluizen</v>
          </cell>
          <cell r="F1441" t="str">
            <v>Geaccepteerd</v>
          </cell>
          <cell r="G1441">
            <v>2023</v>
          </cell>
          <cell r="J1441" t="str">
            <v>MNN P-IHP Stevincomplex</v>
          </cell>
          <cell r="K1441" t="str">
            <v>Inspectie staalkabels voor de spui &amp; inspectie hijsinstallatie-IH31</v>
          </cell>
          <cell r="L1441">
            <v>4261563</v>
          </cell>
          <cell r="O1441" t="str">
            <v>MN District Noord</v>
          </cell>
          <cell r="X1441">
            <v>0</v>
          </cell>
          <cell r="Y1441">
            <v>0</v>
          </cell>
          <cell r="AA1441">
            <v>0</v>
          </cell>
        </row>
        <row r="1442">
          <cell r="A1442">
            <v>4262443</v>
          </cell>
          <cell r="B1442" t="str">
            <v>BOO Waterbeheren</v>
          </cell>
          <cell r="C1442" t="str">
            <v>14E-001-26</v>
          </cell>
          <cell r="D1442" t="str">
            <v>Stevinsluizen west 1</v>
          </cell>
          <cell r="E1442" t="str">
            <v>Spuisluizen</v>
          </cell>
          <cell r="F1442" t="str">
            <v>Geaccepteerd</v>
          </cell>
          <cell r="G1442">
            <v>2023</v>
          </cell>
          <cell r="J1442" t="str">
            <v>MNN P-IHP Stevincomplex</v>
          </cell>
          <cell r="K1442" t="str">
            <v>Inspectie staalkabels voor de spui &amp; inspectie hijsinstallatie-IH51</v>
          </cell>
          <cell r="L1442">
            <v>4262443</v>
          </cell>
          <cell r="O1442" t="str">
            <v>MN District Noord</v>
          </cell>
          <cell r="X1442">
            <v>0</v>
          </cell>
          <cell r="Y1442">
            <v>0</v>
          </cell>
          <cell r="AA1442">
            <v>0</v>
          </cell>
        </row>
        <row r="1443">
          <cell r="A1443">
            <v>3854582</v>
          </cell>
          <cell r="B1443" t="str">
            <v>BOO Waterbeheren</v>
          </cell>
          <cell r="C1443" t="str">
            <v>14E-001-26</v>
          </cell>
          <cell r="D1443" t="str">
            <v>Stevinsluizen west 1</v>
          </cell>
          <cell r="E1443" t="str">
            <v>Spuisluizen</v>
          </cell>
          <cell r="F1443" t="str">
            <v>Geaccepteerd</v>
          </cell>
          <cell r="G1443">
            <v>2023</v>
          </cell>
          <cell r="H1443">
            <v>2023</v>
          </cell>
          <cell r="J1443" t="str">
            <v>MNN P-IHP Stevincomplex</v>
          </cell>
          <cell r="K1443" t="str">
            <v>BA-Onderhoud aan droogzetschotten en bijbehorende pompen (staal, hydrauliek, rubbers, spindels, seals etc)-IH7</v>
          </cell>
          <cell r="L1443">
            <v>3854582</v>
          </cell>
          <cell r="O1443" t="str">
            <v>MN District Noord</v>
          </cell>
          <cell r="X1443">
            <v>0.7</v>
          </cell>
          <cell r="Y1443">
            <v>0.7</v>
          </cell>
          <cell r="AA1443">
            <v>0.7238</v>
          </cell>
        </row>
        <row r="1444">
          <cell r="A1444">
            <v>3863841</v>
          </cell>
          <cell r="B1444" t="str">
            <v>BOO Waterbeheren</v>
          </cell>
          <cell r="C1444" t="str">
            <v>14E-001-26</v>
          </cell>
          <cell r="D1444" t="str">
            <v>Stevinsluizen west 1</v>
          </cell>
          <cell r="E1444" t="str">
            <v>Spuisluizen</v>
          </cell>
          <cell r="F1444" t="str">
            <v>Geaccepteerd</v>
          </cell>
          <cell r="G1444">
            <v>2023</v>
          </cell>
          <cell r="J1444" t="str">
            <v>MNN P-IHP Stevincomplex</v>
          </cell>
          <cell r="K1444" t="str">
            <v>Inspectie staalkabels voor de spui &amp; inspectie hijsinstallatie-IH5</v>
          </cell>
          <cell r="L1444">
            <v>3863841</v>
          </cell>
          <cell r="O1444" t="str">
            <v>MN District Noord</v>
          </cell>
          <cell r="X1444">
            <v>0</v>
          </cell>
          <cell r="Y1444">
            <v>0</v>
          </cell>
          <cell r="AA1444">
            <v>0</v>
          </cell>
        </row>
        <row r="1445">
          <cell r="A1445">
            <v>4258603</v>
          </cell>
          <cell r="B1445" t="str">
            <v>BOO Waterbeheren</v>
          </cell>
          <cell r="C1445" t="str">
            <v>14E-001-26</v>
          </cell>
          <cell r="D1445" t="str">
            <v>Stevinsluizen west 1</v>
          </cell>
          <cell r="E1445" t="str">
            <v>Spuisluizen</v>
          </cell>
          <cell r="F1445" t="str">
            <v>Geaccepteerd</v>
          </cell>
          <cell r="G1445">
            <v>2023</v>
          </cell>
          <cell r="J1445" t="str">
            <v>MNN P-IHP Stevincomplex</v>
          </cell>
          <cell r="K1445" t="str">
            <v>Eens per jaar inspectie + ijken-IH19</v>
          </cell>
          <cell r="L1445">
            <v>4258603</v>
          </cell>
          <cell r="O1445" t="str">
            <v>MN District Noord</v>
          </cell>
          <cell r="X1445">
            <v>0</v>
          </cell>
          <cell r="Y1445">
            <v>0</v>
          </cell>
          <cell r="AA1445">
            <v>0</v>
          </cell>
        </row>
        <row r="1446">
          <cell r="A1446">
            <v>4258843</v>
          </cell>
          <cell r="B1446" t="str">
            <v>BOO Waterbeheren</v>
          </cell>
          <cell r="C1446" t="str">
            <v>14E-001-26</v>
          </cell>
          <cell r="D1446" t="str">
            <v>Stevinsluizen west 1</v>
          </cell>
          <cell r="E1446" t="str">
            <v>Spuisluizen</v>
          </cell>
          <cell r="F1446" t="str">
            <v>Geaccepteerd</v>
          </cell>
          <cell r="G1446">
            <v>2023</v>
          </cell>
          <cell r="J1446" t="str">
            <v>MNN P-IHP Stevincomplex</v>
          </cell>
          <cell r="K1446" t="str">
            <v>Eens per jaar inspectie + ijken-IH24</v>
          </cell>
          <cell r="L1446">
            <v>4258843</v>
          </cell>
          <cell r="O1446" t="str">
            <v>MN District Noord</v>
          </cell>
          <cell r="X1446">
            <v>0</v>
          </cell>
          <cell r="Y1446">
            <v>0</v>
          </cell>
          <cell r="AA1446">
            <v>0</v>
          </cell>
        </row>
        <row r="1447">
          <cell r="A1447">
            <v>4260363</v>
          </cell>
          <cell r="B1447" t="str">
            <v>BOO Waterbeheren</v>
          </cell>
          <cell r="C1447" t="str">
            <v>14E-001-26</v>
          </cell>
          <cell r="D1447" t="str">
            <v>Stevinsluizen west 1</v>
          </cell>
          <cell r="E1447" t="str">
            <v>Spuisluizen</v>
          </cell>
          <cell r="F1447" t="str">
            <v>Geaccepteerd</v>
          </cell>
          <cell r="G1447">
            <v>2023</v>
          </cell>
          <cell r="J1447" t="str">
            <v>MNN P-IHP Stevincomplex</v>
          </cell>
          <cell r="K1447" t="str">
            <v>Eens per jaar inspectie + ijken-IH59</v>
          </cell>
          <cell r="L1447">
            <v>4260363</v>
          </cell>
          <cell r="O1447" t="str">
            <v>MN District Noord</v>
          </cell>
          <cell r="X1447">
            <v>0</v>
          </cell>
          <cell r="Y1447">
            <v>0</v>
          </cell>
          <cell r="AA1447">
            <v>0</v>
          </cell>
        </row>
        <row r="1448">
          <cell r="A1448">
            <v>4258003</v>
          </cell>
          <cell r="B1448" t="str">
            <v>BOO Waterbeheren</v>
          </cell>
          <cell r="C1448" t="str">
            <v>14E-001-26</v>
          </cell>
          <cell r="D1448" t="str">
            <v>Stevinsluizen west 1</v>
          </cell>
          <cell r="E1448" t="str">
            <v>Spuisluizen</v>
          </cell>
          <cell r="F1448" t="str">
            <v>Geaccepteerd</v>
          </cell>
          <cell r="G1448">
            <v>2023</v>
          </cell>
          <cell r="H1448">
            <v>2023</v>
          </cell>
          <cell r="J1448" t="str">
            <v>MNN P-IHP Stevincomplex</v>
          </cell>
          <cell r="K1448" t="str">
            <v>BA-Onderhoud aan droogzetschotten en bijbehorende pompen (staal, hydrauliek, rubbers, spindels, seals etc)-IH5</v>
          </cell>
          <cell r="L1448">
            <v>4258003</v>
          </cell>
          <cell r="O1448" t="str">
            <v>MN District Noord</v>
          </cell>
          <cell r="X1448">
            <v>0.7</v>
          </cell>
          <cell r="Y1448">
            <v>0.7</v>
          </cell>
          <cell r="AA1448">
            <v>0.7238</v>
          </cell>
        </row>
        <row r="1449">
          <cell r="A1449">
            <v>3854384</v>
          </cell>
          <cell r="B1449" t="str">
            <v>BOO Waterbeheren</v>
          </cell>
          <cell r="C1449" t="str">
            <v>14E-001-26</v>
          </cell>
          <cell r="D1449" t="str">
            <v>Stevinsluizen west 1</v>
          </cell>
          <cell r="E1449" t="str">
            <v>Spuisluizen</v>
          </cell>
          <cell r="F1449" t="str">
            <v>Geaccepteerd</v>
          </cell>
          <cell r="G1449">
            <v>2023</v>
          </cell>
          <cell r="H1449">
            <v>2023</v>
          </cell>
          <cell r="J1449" t="str">
            <v>MNN P-IHP Stevincomplex</v>
          </cell>
          <cell r="K1449" t="str">
            <v>BA-Onderhoud aan droogzetschotten en bijbehorende pompen (staal, hydrauliek, rubbers, spindels, seals etc)-IH29</v>
          </cell>
          <cell r="L1449">
            <v>3854384</v>
          </cell>
          <cell r="O1449" t="str">
            <v>MN District Noord</v>
          </cell>
          <cell r="X1449">
            <v>0.7</v>
          </cell>
          <cell r="Y1449">
            <v>0.7</v>
          </cell>
          <cell r="AA1449">
            <v>0.7238</v>
          </cell>
        </row>
        <row r="1450">
          <cell r="A1450">
            <v>3858388</v>
          </cell>
          <cell r="B1450" t="str">
            <v>BOO Waterbeheren</v>
          </cell>
          <cell r="C1450" t="str">
            <v>14E-001-26</v>
          </cell>
          <cell r="D1450" t="str">
            <v>Stevinsluizen west 1</v>
          </cell>
          <cell r="E1450" t="str">
            <v>Spuisluizen</v>
          </cell>
          <cell r="F1450" t="str">
            <v>Geaccepteerd</v>
          </cell>
          <cell r="G1450">
            <v>2023</v>
          </cell>
          <cell r="J1450" t="str">
            <v>MNN P-IHP Stevincomplex</v>
          </cell>
          <cell r="K1450" t="str">
            <v>Eens per jaar inspectie + ijken-IH9</v>
          </cell>
          <cell r="L1450">
            <v>3858388</v>
          </cell>
          <cell r="O1450" t="str">
            <v>MN District Noord</v>
          </cell>
          <cell r="X1450">
            <v>0</v>
          </cell>
          <cell r="Y1450">
            <v>0</v>
          </cell>
          <cell r="AA1450">
            <v>0</v>
          </cell>
        </row>
        <row r="1451">
          <cell r="A1451">
            <v>3862063</v>
          </cell>
          <cell r="B1451" t="str">
            <v>BOO Waterbeheren</v>
          </cell>
          <cell r="C1451" t="str">
            <v>14E-001-26</v>
          </cell>
          <cell r="D1451" t="str">
            <v>Stevinsluizen west 1</v>
          </cell>
          <cell r="E1451" t="str">
            <v>Spuisluizen</v>
          </cell>
          <cell r="F1451" t="str">
            <v>Geaccepteerd</v>
          </cell>
          <cell r="G1451">
            <v>2023</v>
          </cell>
          <cell r="J1451" t="str">
            <v>MNN P-IHP Stevincomplex</v>
          </cell>
          <cell r="K1451" t="str">
            <v>Inspectie staalkabels voor de spui &amp; inspectie hijsinstallatie-IH26</v>
          </cell>
          <cell r="L1451">
            <v>3862063</v>
          </cell>
          <cell r="O1451" t="str">
            <v>MN District Noord</v>
          </cell>
          <cell r="X1451">
            <v>0</v>
          </cell>
          <cell r="Y1451">
            <v>0</v>
          </cell>
          <cell r="AA1451">
            <v>0</v>
          </cell>
        </row>
        <row r="1452">
          <cell r="A1452">
            <v>3856049</v>
          </cell>
          <cell r="B1452" t="str">
            <v>BOO Waterbeheren</v>
          </cell>
          <cell r="C1452" t="str">
            <v>14E-001-26</v>
          </cell>
          <cell r="D1452" t="str">
            <v>Stevinsluizen west 1</v>
          </cell>
          <cell r="E1452" t="str">
            <v>Spuisluizen</v>
          </cell>
          <cell r="F1452" t="str">
            <v>Geaccepteerd</v>
          </cell>
          <cell r="G1452">
            <v>2023</v>
          </cell>
          <cell r="J1452" t="str">
            <v>MNN P-IHP Stevincomplex</v>
          </cell>
          <cell r="K1452" t="str">
            <v>Eens per jaar inspectie + ijken-IH24</v>
          </cell>
          <cell r="L1452">
            <v>3856049</v>
          </cell>
          <cell r="O1452" t="str">
            <v>MN District Noord</v>
          </cell>
          <cell r="X1452">
            <v>0</v>
          </cell>
          <cell r="Y1452">
            <v>0</v>
          </cell>
          <cell r="AA1452">
            <v>0</v>
          </cell>
        </row>
        <row r="1453">
          <cell r="A1453">
            <v>3865400</v>
          </cell>
          <cell r="B1453" t="str">
            <v>BOO Waterbeheren</v>
          </cell>
          <cell r="C1453" t="str">
            <v>14E-001-26</v>
          </cell>
          <cell r="D1453" t="str">
            <v>Stevinsluizen west 1</v>
          </cell>
          <cell r="E1453" t="str">
            <v>Spuisluizen</v>
          </cell>
          <cell r="F1453" t="str">
            <v>Geaccepteerd</v>
          </cell>
          <cell r="G1453">
            <v>2023</v>
          </cell>
          <cell r="J1453" t="str">
            <v>MNN P-IHP Stevincomplex</v>
          </cell>
          <cell r="K1453" t="str">
            <v>Keuring 1 x jr, wettelijk verplicht conform Arbobesluit-IH2</v>
          </cell>
          <cell r="L1453">
            <v>3865400</v>
          </cell>
          <cell r="O1453" t="str">
            <v>MN District Noord</v>
          </cell>
          <cell r="X1453">
            <v>0.4</v>
          </cell>
          <cell r="Y1453">
            <v>0.4</v>
          </cell>
          <cell r="AA1453">
            <v>0.41360000000000002</v>
          </cell>
        </row>
        <row r="1454">
          <cell r="A1454">
            <v>3861651</v>
          </cell>
          <cell r="B1454" t="str">
            <v>BOO Waterbeheren</v>
          </cell>
          <cell r="C1454" t="str">
            <v>14E-001-26</v>
          </cell>
          <cell r="D1454" t="str">
            <v>Stevinsluizen west 1</v>
          </cell>
          <cell r="E1454" t="str">
            <v>Spuisluizen</v>
          </cell>
          <cell r="F1454" t="str">
            <v>Geaccepteerd</v>
          </cell>
          <cell r="G1454">
            <v>2023</v>
          </cell>
          <cell r="J1454" t="str">
            <v>MNN P-IHP Stevincomplex</v>
          </cell>
          <cell r="K1454" t="str">
            <v>Inspectie staalkabels voor de spui &amp; inspectie hijsinstallatie-IH22</v>
          </cell>
          <cell r="L1454">
            <v>3861651</v>
          </cell>
          <cell r="O1454" t="str">
            <v>MN District Noord</v>
          </cell>
          <cell r="X1454">
            <v>0</v>
          </cell>
          <cell r="Y1454">
            <v>0</v>
          </cell>
          <cell r="AA1454">
            <v>0</v>
          </cell>
        </row>
        <row r="1455">
          <cell r="A1455">
            <v>4262723</v>
          </cell>
          <cell r="B1455" t="str">
            <v>BOO Waterbeheren</v>
          </cell>
          <cell r="C1455" t="str">
            <v>14E-001-26</v>
          </cell>
          <cell r="D1455" t="str">
            <v>Stevinsluizen west 1</v>
          </cell>
          <cell r="E1455" t="str">
            <v>Spuisluizen</v>
          </cell>
          <cell r="F1455" t="str">
            <v>Geaccepteerd</v>
          </cell>
          <cell r="G1455">
            <v>2023</v>
          </cell>
          <cell r="J1455" t="str">
            <v>MNN P-IHP Stevincomplex</v>
          </cell>
          <cell r="K1455" t="str">
            <v>Inspectie staalkabels voor de spui &amp; inspectie hijsinstallatie-IH58</v>
          </cell>
          <cell r="L1455">
            <v>4262723</v>
          </cell>
          <cell r="O1455" t="str">
            <v>MN District Noord</v>
          </cell>
          <cell r="X1455">
            <v>0</v>
          </cell>
          <cell r="Y1455">
            <v>0</v>
          </cell>
          <cell r="AA1455">
            <v>0</v>
          </cell>
        </row>
        <row r="1456">
          <cell r="A1456">
            <v>3861272</v>
          </cell>
          <cell r="B1456" t="str">
            <v>BOO Waterbeheren</v>
          </cell>
          <cell r="C1456" t="str">
            <v>14E-001-26</v>
          </cell>
          <cell r="D1456" t="str">
            <v>Stevinsluizen west 1</v>
          </cell>
          <cell r="E1456" t="str">
            <v>Spuisluizen</v>
          </cell>
          <cell r="F1456" t="str">
            <v>Geaccepteerd</v>
          </cell>
          <cell r="G1456">
            <v>2023</v>
          </cell>
          <cell r="J1456" t="str">
            <v>MNN P-IHP Stevincomplex</v>
          </cell>
          <cell r="K1456" t="str">
            <v>Inspectie staalkabels voor de spui &amp; inspectie hijsinstallatie-IH2</v>
          </cell>
          <cell r="L1456">
            <v>3861272</v>
          </cell>
          <cell r="O1456" t="str">
            <v>MN District Noord</v>
          </cell>
          <cell r="X1456">
            <v>0</v>
          </cell>
          <cell r="Y1456">
            <v>0</v>
          </cell>
          <cell r="AA1456">
            <v>0</v>
          </cell>
        </row>
        <row r="1457">
          <cell r="A1457">
            <v>3862282</v>
          </cell>
          <cell r="B1457" t="str">
            <v>BOO Waterbeheren</v>
          </cell>
          <cell r="C1457" t="str">
            <v>14E-001-26</v>
          </cell>
          <cell r="D1457" t="str">
            <v>Stevinsluizen west 1</v>
          </cell>
          <cell r="E1457" t="str">
            <v>Spuisluizen</v>
          </cell>
          <cell r="F1457" t="str">
            <v>Geaccepteerd</v>
          </cell>
          <cell r="G1457">
            <v>2023</v>
          </cell>
          <cell r="J1457" t="str">
            <v>MNN P-IHP Stevincomplex</v>
          </cell>
          <cell r="K1457" t="str">
            <v>Inspectie staalkabels voor de spui &amp; inspectie hijsinstallatie-IH29</v>
          </cell>
          <cell r="L1457">
            <v>3862282</v>
          </cell>
          <cell r="O1457" t="str">
            <v>MN District Noord</v>
          </cell>
          <cell r="X1457">
            <v>0</v>
          </cell>
          <cell r="Y1457">
            <v>0</v>
          </cell>
          <cell r="AA1457">
            <v>0</v>
          </cell>
        </row>
        <row r="1458">
          <cell r="A1458">
            <v>3865261</v>
          </cell>
          <cell r="B1458" t="str">
            <v>BOO Waterbeheren</v>
          </cell>
          <cell r="C1458" t="str">
            <v>14E-001-26</v>
          </cell>
          <cell r="D1458" t="str">
            <v>Stevinsluizen west 1</v>
          </cell>
          <cell r="E1458" t="str">
            <v>Spuisluizen</v>
          </cell>
          <cell r="F1458" t="str">
            <v>Geaccepteerd</v>
          </cell>
          <cell r="G1458">
            <v>2023</v>
          </cell>
          <cell r="J1458" t="str">
            <v>MNN P-IHP Stevincomplex</v>
          </cell>
          <cell r="K1458" t="str">
            <v>Keuring 1 x jr, wettelijk verplicht conform Arbobesluit-IH13</v>
          </cell>
          <cell r="L1458">
            <v>3865261</v>
          </cell>
          <cell r="O1458" t="str">
            <v>MN District Noord</v>
          </cell>
          <cell r="X1458">
            <v>0.4</v>
          </cell>
          <cell r="Y1458">
            <v>0.4</v>
          </cell>
          <cell r="AA1458">
            <v>0.41360000000000002</v>
          </cell>
        </row>
        <row r="1459">
          <cell r="A1459">
            <v>4261363</v>
          </cell>
          <cell r="B1459" t="str">
            <v>BOO Waterbeheren</v>
          </cell>
          <cell r="C1459" t="str">
            <v>14E-001-26</v>
          </cell>
          <cell r="D1459" t="str">
            <v>Stevinsluizen west 1</v>
          </cell>
          <cell r="E1459" t="str">
            <v>Spuisluizen</v>
          </cell>
          <cell r="F1459" t="str">
            <v>Geaccepteerd</v>
          </cell>
          <cell r="G1459">
            <v>2023</v>
          </cell>
          <cell r="J1459" t="str">
            <v>MNN P-IHP Stevincomplex</v>
          </cell>
          <cell r="K1459" t="str">
            <v>Inspectie staalkabels voor de spui &amp; inspectie hijsinstallatie-IH27</v>
          </cell>
          <cell r="L1459">
            <v>4261363</v>
          </cell>
          <cell r="O1459" t="str">
            <v>MN District Noord</v>
          </cell>
          <cell r="X1459">
            <v>0</v>
          </cell>
          <cell r="Y1459">
            <v>0</v>
          </cell>
          <cell r="AA1459">
            <v>0</v>
          </cell>
        </row>
        <row r="1460">
          <cell r="A1460">
            <v>3857766</v>
          </cell>
          <cell r="B1460" t="str">
            <v>BOO Waterbeheren</v>
          </cell>
          <cell r="C1460" t="str">
            <v>14E-001-26</v>
          </cell>
          <cell r="D1460" t="str">
            <v>Stevinsluizen west 1</v>
          </cell>
          <cell r="E1460" t="str">
            <v>Spuisluizen</v>
          </cell>
          <cell r="F1460" t="str">
            <v>Geaccepteerd</v>
          </cell>
          <cell r="G1460">
            <v>2023</v>
          </cell>
          <cell r="J1460" t="str">
            <v>MNN P-IHP Stevincomplex</v>
          </cell>
          <cell r="K1460" t="str">
            <v>Eens per jaar inspectie + ijken-IH50</v>
          </cell>
          <cell r="L1460">
            <v>3857766</v>
          </cell>
          <cell r="O1460" t="str">
            <v>MN District Noord</v>
          </cell>
          <cell r="X1460">
            <v>0</v>
          </cell>
          <cell r="Y1460">
            <v>0</v>
          </cell>
          <cell r="AA1460">
            <v>0</v>
          </cell>
        </row>
        <row r="1461">
          <cell r="A1461">
            <v>4260123</v>
          </cell>
          <cell r="B1461" t="str">
            <v>BOO Waterbeheren</v>
          </cell>
          <cell r="C1461" t="str">
            <v>14E-001-26</v>
          </cell>
          <cell r="D1461" t="str">
            <v>Stevinsluizen west 1</v>
          </cell>
          <cell r="E1461" t="str">
            <v>Spuisluizen</v>
          </cell>
          <cell r="F1461" t="str">
            <v>Geaccepteerd</v>
          </cell>
          <cell r="G1461">
            <v>2023</v>
          </cell>
          <cell r="J1461" t="str">
            <v>MNN P-IHP Stevincomplex</v>
          </cell>
          <cell r="K1461" t="str">
            <v>Eens per jaar inspectie + ijken-IH53</v>
          </cell>
          <cell r="L1461">
            <v>4260123</v>
          </cell>
          <cell r="O1461" t="str">
            <v>MN District Noord</v>
          </cell>
          <cell r="X1461">
            <v>0</v>
          </cell>
          <cell r="Y1461">
            <v>0</v>
          </cell>
          <cell r="AA1461">
            <v>0</v>
          </cell>
        </row>
        <row r="1462">
          <cell r="A1462">
            <v>3863059</v>
          </cell>
          <cell r="B1462" t="str">
            <v>BOO Waterbeheren</v>
          </cell>
          <cell r="C1462" t="str">
            <v>14E-001-26</v>
          </cell>
          <cell r="D1462" t="str">
            <v>Stevinsluizen west 1</v>
          </cell>
          <cell r="E1462" t="str">
            <v>Spuisluizen</v>
          </cell>
          <cell r="F1462" t="str">
            <v>Geaccepteerd</v>
          </cell>
          <cell r="G1462">
            <v>2023</v>
          </cell>
          <cell r="J1462" t="str">
            <v>MNN P-IHP Stevincomplex</v>
          </cell>
          <cell r="K1462" t="str">
            <v>Inspectie staalkabels voor de spui &amp; inspectie hijsinstallatie-IH37</v>
          </cell>
          <cell r="L1462">
            <v>3863059</v>
          </cell>
          <cell r="O1462" t="str">
            <v>MN District Noord</v>
          </cell>
          <cell r="X1462">
            <v>0</v>
          </cell>
          <cell r="Y1462">
            <v>0</v>
          </cell>
          <cell r="AA1462">
            <v>0</v>
          </cell>
        </row>
        <row r="1463">
          <cell r="A1463">
            <v>3854120</v>
          </cell>
          <cell r="B1463" t="str">
            <v>BOO Waterbeheren</v>
          </cell>
          <cell r="C1463" t="str">
            <v>14E-001-26</v>
          </cell>
          <cell r="D1463" t="str">
            <v>Stevinsluizen west 1</v>
          </cell>
          <cell r="E1463" t="str">
            <v>Spuisluizen</v>
          </cell>
          <cell r="F1463" t="str">
            <v>Geaccepteerd</v>
          </cell>
          <cell r="G1463">
            <v>2023</v>
          </cell>
          <cell r="H1463">
            <v>2023</v>
          </cell>
          <cell r="J1463" t="str">
            <v>MNN P-IHP Stevincomplex</v>
          </cell>
          <cell r="K1463" t="str">
            <v>BA-Onderhoud aan droogzetschotten en bijbehorende pompen (staal, hydrauliek, rubbers, spindels, seals etc)-IH21</v>
          </cell>
          <cell r="L1463">
            <v>3854120</v>
          </cell>
          <cell r="O1463" t="str">
            <v>MN District Noord</v>
          </cell>
          <cell r="X1463">
            <v>0.7</v>
          </cell>
          <cell r="Y1463">
            <v>0.7</v>
          </cell>
          <cell r="AA1463">
            <v>0.7238</v>
          </cell>
        </row>
        <row r="1464">
          <cell r="A1464">
            <v>4262603</v>
          </cell>
          <cell r="B1464" t="str">
            <v>BOO Waterbeheren</v>
          </cell>
          <cell r="C1464" t="str">
            <v>14E-001-26</v>
          </cell>
          <cell r="D1464" t="str">
            <v>Stevinsluizen west 1</v>
          </cell>
          <cell r="E1464" t="str">
            <v>Spuisluizen</v>
          </cell>
          <cell r="F1464" t="str">
            <v>Geaccepteerd</v>
          </cell>
          <cell r="G1464">
            <v>2023</v>
          </cell>
          <cell r="J1464" t="str">
            <v>MNN P-IHP Stevincomplex</v>
          </cell>
          <cell r="K1464" t="str">
            <v>Inspectie staalkabels voor de spui &amp; inspectie hijsinstallatie-IH55</v>
          </cell>
          <cell r="L1464">
            <v>4262603</v>
          </cell>
          <cell r="O1464" t="str">
            <v>MN District Noord</v>
          </cell>
          <cell r="X1464">
            <v>0</v>
          </cell>
          <cell r="Y1464">
            <v>0</v>
          </cell>
          <cell r="AA1464">
            <v>0</v>
          </cell>
        </row>
        <row r="1465">
          <cell r="A1465">
            <v>3857594</v>
          </cell>
          <cell r="B1465" t="str">
            <v>BOO Waterbeheren</v>
          </cell>
          <cell r="C1465" t="str">
            <v>14E-001-26</v>
          </cell>
          <cell r="D1465" t="str">
            <v>Stevinsluizen west 1</v>
          </cell>
          <cell r="E1465" t="str">
            <v>Spuisluizen</v>
          </cell>
          <cell r="F1465" t="str">
            <v>Geaccepteerd</v>
          </cell>
          <cell r="G1465">
            <v>2023</v>
          </cell>
          <cell r="J1465" t="str">
            <v>MNN P-IHP Stevincomplex</v>
          </cell>
          <cell r="K1465" t="str">
            <v>Eens per jaar inspectie + ijken-IH47</v>
          </cell>
          <cell r="L1465">
            <v>3857594</v>
          </cell>
          <cell r="O1465" t="str">
            <v>MN District Noord</v>
          </cell>
          <cell r="X1465">
            <v>0</v>
          </cell>
          <cell r="Y1465">
            <v>0</v>
          </cell>
          <cell r="AA1465">
            <v>0</v>
          </cell>
        </row>
        <row r="1466">
          <cell r="A1466">
            <v>4259003</v>
          </cell>
          <cell r="B1466" t="str">
            <v>BOO Waterbeheren</v>
          </cell>
          <cell r="C1466" t="str">
            <v>14E-001-26</v>
          </cell>
          <cell r="D1466" t="str">
            <v>Stevinsluizen west 1</v>
          </cell>
          <cell r="E1466" t="str">
            <v>Spuisluizen</v>
          </cell>
          <cell r="F1466" t="str">
            <v>Geaccepteerd</v>
          </cell>
          <cell r="G1466">
            <v>2023</v>
          </cell>
          <cell r="J1466" t="str">
            <v>MNN P-IHP Stevincomplex</v>
          </cell>
          <cell r="K1466" t="str">
            <v>Eens per jaar inspectie + ijken-IH28</v>
          </cell>
          <cell r="L1466">
            <v>4259003</v>
          </cell>
          <cell r="O1466" t="str">
            <v>MN District Noord</v>
          </cell>
          <cell r="X1466">
            <v>0</v>
          </cell>
          <cell r="Y1466">
            <v>0</v>
          </cell>
          <cell r="AA1466">
            <v>0</v>
          </cell>
        </row>
        <row r="1467">
          <cell r="A1467">
            <v>3856560</v>
          </cell>
          <cell r="B1467" t="str">
            <v>BOO Waterbeheren</v>
          </cell>
          <cell r="C1467" t="str">
            <v>14E-001-26</v>
          </cell>
          <cell r="D1467" t="str">
            <v>Stevinsluizen west 1</v>
          </cell>
          <cell r="E1467" t="str">
            <v>Spuisluizen</v>
          </cell>
          <cell r="F1467" t="str">
            <v>Geaccepteerd</v>
          </cell>
          <cell r="G1467">
            <v>2023</v>
          </cell>
          <cell r="J1467" t="str">
            <v>MNN P-IHP Stevincomplex</v>
          </cell>
          <cell r="K1467" t="str">
            <v>Eens per jaar inspectie + ijken-IH30</v>
          </cell>
          <cell r="L1467">
            <v>3856560</v>
          </cell>
          <cell r="O1467" t="str">
            <v>MN District Noord</v>
          </cell>
          <cell r="X1467">
            <v>0</v>
          </cell>
          <cell r="Y1467">
            <v>0</v>
          </cell>
          <cell r="AA1467">
            <v>0</v>
          </cell>
        </row>
        <row r="1468">
          <cell r="A1468">
            <v>4257043</v>
          </cell>
          <cell r="B1468" t="str">
            <v>BOO Waterbeheren</v>
          </cell>
          <cell r="C1468" t="str">
            <v>14E-001-26</v>
          </cell>
          <cell r="D1468" t="str">
            <v>Stevinsluizen west 1</v>
          </cell>
          <cell r="E1468" t="str">
            <v>Spuisluizen</v>
          </cell>
          <cell r="F1468" t="str">
            <v>Geaccepteerd</v>
          </cell>
          <cell r="G1468">
            <v>2023</v>
          </cell>
          <cell r="H1468">
            <v>2023</v>
          </cell>
          <cell r="J1468" t="str">
            <v>MNN P-IHP Stevincomplex</v>
          </cell>
          <cell r="K1468" t="str">
            <v>BA-Onderhoud aan droogzetschotten en bijbehorende pompen (staal, hydrauliek, rubbers, spindels, seals etc)-IH10</v>
          </cell>
          <cell r="L1468">
            <v>4257043</v>
          </cell>
          <cell r="O1468" t="str">
            <v>MN District Noord</v>
          </cell>
          <cell r="X1468">
            <v>0.7</v>
          </cell>
          <cell r="Y1468">
            <v>0.7</v>
          </cell>
          <cell r="AA1468">
            <v>0.7238</v>
          </cell>
        </row>
        <row r="1469">
          <cell r="A1469">
            <v>3855319</v>
          </cell>
          <cell r="B1469" t="str">
            <v>BOO Waterbeheren</v>
          </cell>
          <cell r="C1469" t="str">
            <v>14E-001-26</v>
          </cell>
          <cell r="D1469" t="str">
            <v>Stevinsluizen west 1</v>
          </cell>
          <cell r="E1469" t="str">
            <v>Spuisluizen</v>
          </cell>
          <cell r="F1469" t="str">
            <v>Geaccepteerd</v>
          </cell>
          <cell r="G1469">
            <v>2023</v>
          </cell>
          <cell r="J1469" t="str">
            <v>MNN P-IHP Stevincomplex</v>
          </cell>
          <cell r="K1469" t="str">
            <v>Eens per jaar inspectie + ijken-IH15</v>
          </cell>
          <cell r="L1469">
            <v>3855319</v>
          </cell>
          <cell r="O1469" t="str">
            <v>MN District Noord</v>
          </cell>
          <cell r="X1469">
            <v>0</v>
          </cell>
          <cell r="Y1469">
            <v>0</v>
          </cell>
          <cell r="AA1469">
            <v>0</v>
          </cell>
        </row>
        <row r="1470">
          <cell r="A1470">
            <v>3854252</v>
          </cell>
          <cell r="B1470" t="str">
            <v>BOO Waterbeheren</v>
          </cell>
          <cell r="C1470" t="str">
            <v>14E-001-26</v>
          </cell>
          <cell r="D1470" t="str">
            <v>Stevinsluizen west 1</v>
          </cell>
          <cell r="E1470" t="str">
            <v>Spuisluizen</v>
          </cell>
          <cell r="F1470" t="str">
            <v>Geaccepteerd</v>
          </cell>
          <cell r="G1470">
            <v>2023</v>
          </cell>
          <cell r="H1470">
            <v>2023</v>
          </cell>
          <cell r="J1470" t="str">
            <v>MNN P-IHP Stevincomplex</v>
          </cell>
          <cell r="K1470" t="str">
            <v>BA-Onderhoud aan droogzetschotten en bijbehorende pompen (staal, hydrauliek, rubbers, spindels, seals etc)-IH25</v>
          </cell>
          <cell r="L1470">
            <v>3854252</v>
          </cell>
          <cell r="O1470" t="str">
            <v>MN District Noord</v>
          </cell>
          <cell r="X1470">
            <v>0.7</v>
          </cell>
          <cell r="Y1470">
            <v>0.7</v>
          </cell>
          <cell r="AA1470">
            <v>0.7238</v>
          </cell>
        </row>
        <row r="1471">
          <cell r="A1471">
            <v>3862209</v>
          </cell>
          <cell r="B1471" t="str">
            <v>BOO Waterbeheren</v>
          </cell>
          <cell r="C1471" t="str">
            <v>14E-001-26</v>
          </cell>
          <cell r="D1471" t="str">
            <v>Stevinsluizen west 1</v>
          </cell>
          <cell r="E1471" t="str">
            <v>Spuisluizen</v>
          </cell>
          <cell r="F1471" t="str">
            <v>Geaccepteerd</v>
          </cell>
          <cell r="G1471">
            <v>2023</v>
          </cell>
          <cell r="J1471" t="str">
            <v>MNN P-IHP Stevincomplex</v>
          </cell>
          <cell r="K1471" t="str">
            <v>Inspectie staalkabels voor de spui &amp; inspectie hijsinstallatie-IH28</v>
          </cell>
          <cell r="L1471">
            <v>3862209</v>
          </cell>
          <cell r="O1471" t="str">
            <v>MN District Noord</v>
          </cell>
          <cell r="X1471">
            <v>0</v>
          </cell>
          <cell r="Y1471">
            <v>0</v>
          </cell>
          <cell r="AA1471">
            <v>0</v>
          </cell>
        </row>
        <row r="1472">
          <cell r="A1472">
            <v>4260843</v>
          </cell>
          <cell r="B1472" t="str">
            <v>BOO Waterbeheren</v>
          </cell>
          <cell r="C1472" t="str">
            <v>14E-001-26</v>
          </cell>
          <cell r="D1472" t="str">
            <v>Stevinsluizen west 1</v>
          </cell>
          <cell r="E1472" t="str">
            <v>Spuisluizen</v>
          </cell>
          <cell r="F1472" t="str">
            <v>Geaccepteerd</v>
          </cell>
          <cell r="G1472">
            <v>2023</v>
          </cell>
          <cell r="J1472" t="str">
            <v>MNN P-IHP Stevincomplex</v>
          </cell>
          <cell r="K1472" t="str">
            <v>Inspectie staalkabels voor de spui &amp; inspectie hijsinstallatie-IH15</v>
          </cell>
          <cell r="L1472">
            <v>4260843</v>
          </cell>
          <cell r="O1472" t="str">
            <v>MN District Noord</v>
          </cell>
          <cell r="X1472">
            <v>0</v>
          </cell>
          <cell r="Y1472">
            <v>0</v>
          </cell>
          <cell r="AA1472">
            <v>0</v>
          </cell>
        </row>
        <row r="1473">
          <cell r="A1473">
            <v>3862694</v>
          </cell>
          <cell r="B1473" t="str">
            <v>BOO Waterbeheren</v>
          </cell>
          <cell r="C1473" t="str">
            <v>14E-001-26</v>
          </cell>
          <cell r="D1473" t="str">
            <v>Stevinsluizen west 1</v>
          </cell>
          <cell r="E1473" t="str">
            <v>Spuisluizen</v>
          </cell>
          <cell r="F1473" t="str">
            <v>Geaccepteerd</v>
          </cell>
          <cell r="G1473">
            <v>2023</v>
          </cell>
          <cell r="J1473" t="str">
            <v>MNN P-IHP Stevincomplex</v>
          </cell>
          <cell r="K1473" t="str">
            <v>Inspectie staalkabels voor de spui &amp; inspectie hijsinstallatie-IH32</v>
          </cell>
          <cell r="L1473">
            <v>3862694</v>
          </cell>
          <cell r="O1473" t="str">
            <v>MN District Noord</v>
          </cell>
          <cell r="X1473">
            <v>0</v>
          </cell>
          <cell r="Y1473">
            <v>0</v>
          </cell>
          <cell r="AA1473">
            <v>0</v>
          </cell>
        </row>
        <row r="1474">
          <cell r="A1474">
            <v>3859949</v>
          </cell>
          <cell r="B1474" t="str">
            <v>BOO Waterbeheren</v>
          </cell>
          <cell r="C1474" t="str">
            <v>14E-001-26</v>
          </cell>
          <cell r="D1474" t="str">
            <v>Stevinsluizen west 1</v>
          </cell>
          <cell r="E1474" t="str">
            <v>Spuisluizen</v>
          </cell>
          <cell r="F1474" t="str">
            <v>Geaccepteerd</v>
          </cell>
          <cell r="G1474">
            <v>2023</v>
          </cell>
          <cell r="J1474" t="str">
            <v>MNN P-IHP Stevincomplex</v>
          </cell>
          <cell r="K1474" t="str">
            <v>Inspectie staalkabels voor de spui &amp; inspectie hijsinstallatie-IH1</v>
          </cell>
          <cell r="L1474">
            <v>3859949</v>
          </cell>
          <cell r="O1474" t="str">
            <v>MN District Noord</v>
          </cell>
          <cell r="X1474">
            <v>0</v>
          </cell>
          <cell r="Y1474">
            <v>0</v>
          </cell>
          <cell r="AA1474">
            <v>0</v>
          </cell>
        </row>
        <row r="1475">
          <cell r="A1475">
            <v>3862840</v>
          </cell>
          <cell r="B1475" t="str">
            <v>BOO Waterbeheren</v>
          </cell>
          <cell r="C1475" t="str">
            <v>14E-001-26</v>
          </cell>
          <cell r="D1475" t="str">
            <v>Stevinsluizen west 1</v>
          </cell>
          <cell r="E1475" t="str">
            <v>Spuisluizen</v>
          </cell>
          <cell r="F1475" t="str">
            <v>Geaccepteerd</v>
          </cell>
          <cell r="G1475">
            <v>2023</v>
          </cell>
          <cell r="J1475" t="str">
            <v>MNN P-IHP Stevincomplex</v>
          </cell>
          <cell r="K1475" t="str">
            <v>Inspectie staalkabels voor de spui &amp; inspectie hijsinstallatie-IH34</v>
          </cell>
          <cell r="L1475">
            <v>3862840</v>
          </cell>
          <cell r="O1475" t="str">
            <v>MN District Noord</v>
          </cell>
          <cell r="X1475">
            <v>0</v>
          </cell>
          <cell r="Y1475">
            <v>0</v>
          </cell>
          <cell r="AA1475">
            <v>0</v>
          </cell>
        </row>
        <row r="1476">
          <cell r="A1476">
            <v>3856779</v>
          </cell>
          <cell r="B1476" t="str">
            <v>BOO Waterbeheren</v>
          </cell>
          <cell r="C1476" t="str">
            <v>14E-001-26</v>
          </cell>
          <cell r="D1476" t="str">
            <v>Stevinsluizen west 1</v>
          </cell>
          <cell r="E1476" t="str">
            <v>Spuisluizen</v>
          </cell>
          <cell r="F1476" t="str">
            <v>Geaccepteerd</v>
          </cell>
          <cell r="G1476">
            <v>2023</v>
          </cell>
          <cell r="J1476" t="str">
            <v>MNN P-IHP Stevincomplex</v>
          </cell>
          <cell r="K1476" t="str">
            <v>Eens per jaar inspectie + ijken-IH33</v>
          </cell>
          <cell r="L1476">
            <v>3856779</v>
          </cell>
          <cell r="O1476" t="str">
            <v>MN District Noord</v>
          </cell>
          <cell r="X1476">
            <v>0</v>
          </cell>
          <cell r="Y1476">
            <v>0</v>
          </cell>
          <cell r="AA1476">
            <v>0</v>
          </cell>
        </row>
        <row r="1477">
          <cell r="A1477">
            <v>4258043</v>
          </cell>
          <cell r="B1477" t="str">
            <v>BOO Waterbeheren</v>
          </cell>
          <cell r="C1477" t="str">
            <v>14E-001-26</v>
          </cell>
          <cell r="D1477" t="str">
            <v>Stevinsluizen west 1</v>
          </cell>
          <cell r="E1477" t="str">
            <v>Spuisluizen</v>
          </cell>
          <cell r="F1477" t="str">
            <v>Geaccepteerd</v>
          </cell>
          <cell r="G1477">
            <v>2023</v>
          </cell>
          <cell r="H1477">
            <v>2023</v>
          </cell>
          <cell r="J1477" t="str">
            <v>MNN P-IHP Stevincomplex</v>
          </cell>
          <cell r="K1477" t="str">
            <v>BA-Onderhoud aan droogzetschotten en bijbehorende pompen (staal, hydrauliek, rubbers, spindels, seals etc)-IH6</v>
          </cell>
          <cell r="L1477">
            <v>4258043</v>
          </cell>
          <cell r="O1477" t="str">
            <v>MN District Noord</v>
          </cell>
          <cell r="X1477">
            <v>0.7</v>
          </cell>
          <cell r="Y1477">
            <v>0.7</v>
          </cell>
          <cell r="AA1477">
            <v>0.7238</v>
          </cell>
        </row>
        <row r="1478">
          <cell r="A1478">
            <v>4257403</v>
          </cell>
          <cell r="B1478" t="str">
            <v>BOO Waterbeheren</v>
          </cell>
          <cell r="C1478" t="str">
            <v>14E-001-26</v>
          </cell>
          <cell r="D1478" t="str">
            <v>Stevinsluizen west 1</v>
          </cell>
          <cell r="E1478" t="str">
            <v>Spuisluizen</v>
          </cell>
          <cell r="F1478" t="str">
            <v>Geaccepteerd</v>
          </cell>
          <cell r="G1478">
            <v>2023</v>
          </cell>
          <cell r="H1478">
            <v>2023</v>
          </cell>
          <cell r="J1478" t="str">
            <v>MNN P-IHP Stevincomplex</v>
          </cell>
          <cell r="K1478" t="str">
            <v>BA-Onderhoud aan droogzetschotten en bijbehorende pompen (staal, hydrauliek, rubbers, spindels, seals etc)-IH19</v>
          </cell>
          <cell r="L1478">
            <v>4257403</v>
          </cell>
          <cell r="O1478" t="str">
            <v>MN District Noord</v>
          </cell>
          <cell r="X1478">
            <v>0.7</v>
          </cell>
          <cell r="Y1478">
            <v>0.7</v>
          </cell>
          <cell r="AA1478">
            <v>0.7238</v>
          </cell>
        </row>
        <row r="1479">
          <cell r="A1479">
            <v>3853823</v>
          </cell>
          <cell r="B1479" t="str">
            <v>BOO Waterbeheren</v>
          </cell>
          <cell r="C1479" t="str">
            <v>14E-001-26</v>
          </cell>
          <cell r="D1479" t="str">
            <v>Stevinsluizen west 1</v>
          </cell>
          <cell r="E1479" t="str">
            <v>Spuisluizen</v>
          </cell>
          <cell r="F1479" t="str">
            <v>Geaccepteerd</v>
          </cell>
          <cell r="G1479">
            <v>2023</v>
          </cell>
          <cell r="H1479">
            <v>2023</v>
          </cell>
          <cell r="J1479" t="str">
            <v>MNN P-IHP Stevincomplex</v>
          </cell>
          <cell r="K1479" t="str">
            <v>BA-Onderhoud aan droogzetschotten en bijbehorende pompen (staal, hydrauliek, rubbers, spindels, seals etc)-IH13</v>
          </cell>
          <cell r="L1479">
            <v>3853823</v>
          </cell>
          <cell r="O1479" t="str">
            <v>MN District Noord</v>
          </cell>
          <cell r="X1479">
            <v>0.7</v>
          </cell>
          <cell r="Y1479">
            <v>0.7</v>
          </cell>
          <cell r="AA1479">
            <v>0.7238</v>
          </cell>
        </row>
        <row r="1480">
          <cell r="A1480">
            <v>3860554</v>
          </cell>
          <cell r="B1480" t="str">
            <v>BOO Waterbeheren</v>
          </cell>
          <cell r="C1480" t="str">
            <v>14E-001-26</v>
          </cell>
          <cell r="D1480" t="str">
            <v>Stevinsluizen west 1</v>
          </cell>
          <cell r="E1480" t="str">
            <v>Spuisluizen</v>
          </cell>
          <cell r="F1480" t="str">
            <v>Geaccepteerd</v>
          </cell>
          <cell r="G1480">
            <v>2023</v>
          </cell>
          <cell r="J1480" t="str">
            <v>MNN P-IHP Stevincomplex</v>
          </cell>
          <cell r="K1480" t="str">
            <v>Inspectie staalkabels voor de spui &amp; inspectie hijsinstallatie-IH14</v>
          </cell>
          <cell r="L1480">
            <v>3860554</v>
          </cell>
          <cell r="O1480" t="str">
            <v>MN District Noord</v>
          </cell>
          <cell r="X1480">
            <v>0</v>
          </cell>
          <cell r="Y1480">
            <v>0</v>
          </cell>
          <cell r="AA1480">
            <v>0</v>
          </cell>
        </row>
        <row r="1481">
          <cell r="A1481">
            <v>3854021</v>
          </cell>
          <cell r="B1481" t="str">
            <v>BOO Waterbeheren</v>
          </cell>
          <cell r="C1481" t="str">
            <v>14E-001-26</v>
          </cell>
          <cell r="D1481" t="str">
            <v>Stevinsluizen west 1</v>
          </cell>
          <cell r="E1481" t="str">
            <v>Spuisluizen</v>
          </cell>
          <cell r="F1481" t="str">
            <v>Geaccepteerd</v>
          </cell>
          <cell r="G1481">
            <v>2023</v>
          </cell>
          <cell r="H1481">
            <v>2023</v>
          </cell>
          <cell r="J1481" t="str">
            <v>MNN P-IHP Stevincomplex</v>
          </cell>
          <cell r="K1481" t="str">
            <v>BA-Onderhoud aan droogzetschotten en bijbehorende pompen (staal, hydrauliek, rubbers, spindels, seals etc)-IH19</v>
          </cell>
          <cell r="L1481">
            <v>3854021</v>
          </cell>
          <cell r="O1481" t="str">
            <v>MN District Noord</v>
          </cell>
          <cell r="X1481">
            <v>0.7</v>
          </cell>
          <cell r="Y1481">
            <v>0.7</v>
          </cell>
          <cell r="AA1481">
            <v>0.7238</v>
          </cell>
        </row>
        <row r="1482">
          <cell r="A1482">
            <v>3856925</v>
          </cell>
          <cell r="B1482" t="str">
            <v>BOO Waterbeheren</v>
          </cell>
          <cell r="C1482" t="str">
            <v>14E-001-26</v>
          </cell>
          <cell r="D1482" t="str">
            <v>Stevinsluizen west 1</v>
          </cell>
          <cell r="E1482" t="str">
            <v>Spuisluizen</v>
          </cell>
          <cell r="F1482" t="str">
            <v>Geaccepteerd</v>
          </cell>
          <cell r="G1482">
            <v>2023</v>
          </cell>
          <cell r="J1482" t="str">
            <v>MNN P-IHP Stevincomplex</v>
          </cell>
          <cell r="K1482" t="str">
            <v>Eens per jaar inspectie + ijken-IH35</v>
          </cell>
          <cell r="L1482">
            <v>3856925</v>
          </cell>
          <cell r="O1482" t="str">
            <v>MN District Noord</v>
          </cell>
          <cell r="X1482">
            <v>0</v>
          </cell>
          <cell r="Y1482">
            <v>0</v>
          </cell>
          <cell r="AA1482">
            <v>0</v>
          </cell>
        </row>
        <row r="1483">
          <cell r="A1483">
            <v>4262483</v>
          </cell>
          <cell r="B1483" t="str">
            <v>BOO Waterbeheren</v>
          </cell>
          <cell r="C1483" t="str">
            <v>14E-001-26</v>
          </cell>
          <cell r="D1483" t="str">
            <v>Stevinsluizen west 1</v>
          </cell>
          <cell r="E1483" t="str">
            <v>Spuisluizen</v>
          </cell>
          <cell r="F1483" t="str">
            <v>Geaccepteerd</v>
          </cell>
          <cell r="G1483">
            <v>2023</v>
          </cell>
          <cell r="J1483" t="str">
            <v>MNN P-IHP Stevincomplex</v>
          </cell>
          <cell r="K1483" t="str">
            <v>Inspectie staalkabels voor de spui &amp; inspectie hijsinstallatie-IH52</v>
          </cell>
          <cell r="L1483">
            <v>4262483</v>
          </cell>
          <cell r="O1483" t="str">
            <v>MN District Noord</v>
          </cell>
          <cell r="X1483">
            <v>0</v>
          </cell>
          <cell r="Y1483">
            <v>0</v>
          </cell>
          <cell r="AA1483">
            <v>0</v>
          </cell>
        </row>
        <row r="1484">
          <cell r="A1484">
            <v>3855903</v>
          </cell>
          <cell r="B1484" t="str">
            <v>BOO Waterbeheren</v>
          </cell>
          <cell r="C1484" t="str">
            <v>14E-001-26</v>
          </cell>
          <cell r="D1484" t="str">
            <v>Stevinsluizen west 1</v>
          </cell>
          <cell r="E1484" t="str">
            <v>Spuisluizen</v>
          </cell>
          <cell r="F1484" t="str">
            <v>Geaccepteerd</v>
          </cell>
          <cell r="G1484">
            <v>2023</v>
          </cell>
          <cell r="J1484" t="str">
            <v>MNN P-IHP Stevincomplex</v>
          </cell>
          <cell r="K1484" t="str">
            <v>Eens per jaar inspectie + ijken-IH22</v>
          </cell>
          <cell r="L1484">
            <v>3855903</v>
          </cell>
          <cell r="O1484" t="str">
            <v>MN District Noord</v>
          </cell>
          <cell r="X1484">
            <v>0</v>
          </cell>
          <cell r="Y1484">
            <v>0</v>
          </cell>
          <cell r="AA1484">
            <v>0</v>
          </cell>
        </row>
        <row r="1485">
          <cell r="A1485">
            <v>4262003</v>
          </cell>
          <cell r="B1485" t="str">
            <v>BOO Waterbeheren</v>
          </cell>
          <cell r="C1485" t="str">
            <v>14E-001-26</v>
          </cell>
          <cell r="D1485" t="str">
            <v>Stevinsluizen west 1</v>
          </cell>
          <cell r="E1485" t="str">
            <v>Spuisluizen</v>
          </cell>
          <cell r="F1485" t="str">
            <v>Geaccepteerd</v>
          </cell>
          <cell r="G1485">
            <v>2023</v>
          </cell>
          <cell r="J1485" t="str">
            <v>MNN P-IHP Stevincomplex</v>
          </cell>
          <cell r="K1485" t="str">
            <v>Inspectie staalkabels voor de spui &amp; inspectie hijsinstallatie-IH41</v>
          </cell>
          <cell r="L1485">
            <v>4262003</v>
          </cell>
          <cell r="O1485" t="str">
            <v>MN District Noord</v>
          </cell>
          <cell r="X1485">
            <v>0</v>
          </cell>
          <cell r="Y1485">
            <v>0</v>
          </cell>
          <cell r="AA1485">
            <v>0</v>
          </cell>
        </row>
        <row r="1486">
          <cell r="A1486">
            <v>4259963</v>
          </cell>
          <cell r="B1486" t="str">
            <v>BOO Waterbeheren</v>
          </cell>
          <cell r="C1486" t="str">
            <v>14E-001-26</v>
          </cell>
          <cell r="D1486" t="str">
            <v>Stevinsluizen west 1</v>
          </cell>
          <cell r="E1486" t="str">
            <v>Spuisluizen</v>
          </cell>
          <cell r="F1486" t="str">
            <v>Geaccepteerd</v>
          </cell>
          <cell r="G1486">
            <v>2023</v>
          </cell>
          <cell r="J1486" t="str">
            <v>MNN P-IHP Stevincomplex</v>
          </cell>
          <cell r="K1486" t="str">
            <v>Eens per jaar inspectie + ijken-IH5</v>
          </cell>
          <cell r="L1486">
            <v>4259963</v>
          </cell>
          <cell r="O1486" t="str">
            <v>MN District Noord</v>
          </cell>
          <cell r="X1486">
            <v>0</v>
          </cell>
          <cell r="Y1486">
            <v>0</v>
          </cell>
          <cell r="AA1486">
            <v>0</v>
          </cell>
        </row>
        <row r="1487">
          <cell r="A1487">
            <v>3864225</v>
          </cell>
          <cell r="B1487" t="str">
            <v>BOO Waterbeheren</v>
          </cell>
          <cell r="C1487" t="str">
            <v>14E-001-26</v>
          </cell>
          <cell r="D1487" t="str">
            <v>Stevinsluizen west 1</v>
          </cell>
          <cell r="E1487" t="str">
            <v>Spuisluizen</v>
          </cell>
          <cell r="F1487" t="str">
            <v>Geaccepteerd</v>
          </cell>
          <cell r="G1487">
            <v>2023</v>
          </cell>
          <cell r="J1487" t="str">
            <v>MNN P-IHP Stevincomplex</v>
          </cell>
          <cell r="K1487" t="str">
            <v>Inspectie staalkabels voor de spui &amp; inspectie hijsinstallatie-IH57</v>
          </cell>
          <cell r="L1487">
            <v>3864225</v>
          </cell>
          <cell r="O1487" t="str">
            <v>MN District Noord</v>
          </cell>
          <cell r="X1487">
            <v>0</v>
          </cell>
          <cell r="Y1487">
            <v>0</v>
          </cell>
          <cell r="AA1487">
            <v>0</v>
          </cell>
        </row>
        <row r="1488">
          <cell r="A1488">
            <v>3856706</v>
          </cell>
          <cell r="B1488" t="str">
            <v>BOO Waterbeheren</v>
          </cell>
          <cell r="C1488" t="str">
            <v>14E-001-26</v>
          </cell>
          <cell r="D1488" t="str">
            <v>Stevinsluizen west 1</v>
          </cell>
          <cell r="E1488" t="str">
            <v>Spuisluizen</v>
          </cell>
          <cell r="F1488" t="str">
            <v>Geaccepteerd</v>
          </cell>
          <cell r="G1488">
            <v>2023</v>
          </cell>
          <cell r="J1488" t="str">
            <v>MNN P-IHP Stevincomplex</v>
          </cell>
          <cell r="K1488" t="str">
            <v>Eens per jaar inspectie + ijken-IH32</v>
          </cell>
          <cell r="L1488">
            <v>3856706</v>
          </cell>
          <cell r="O1488" t="str">
            <v>MN District Noord</v>
          </cell>
          <cell r="X1488">
            <v>0</v>
          </cell>
          <cell r="Y1488">
            <v>0</v>
          </cell>
          <cell r="AA1488">
            <v>0</v>
          </cell>
        </row>
        <row r="1489">
          <cell r="A1489">
            <v>3858242</v>
          </cell>
          <cell r="B1489" t="str">
            <v>BOO Waterbeheren</v>
          </cell>
          <cell r="C1489" t="str">
            <v>14E-001-26</v>
          </cell>
          <cell r="D1489" t="str">
            <v>Stevinsluizen west 1</v>
          </cell>
          <cell r="E1489" t="str">
            <v>Spuisluizen</v>
          </cell>
          <cell r="F1489" t="str">
            <v>Geaccepteerd</v>
          </cell>
          <cell r="G1489">
            <v>2023</v>
          </cell>
          <cell r="J1489" t="str">
            <v>MNN P-IHP Stevincomplex</v>
          </cell>
          <cell r="K1489" t="str">
            <v>Eens per jaar inspectie + ijken-IH7</v>
          </cell>
          <cell r="L1489">
            <v>3858242</v>
          </cell>
          <cell r="O1489" t="str">
            <v>MN District Noord</v>
          </cell>
          <cell r="X1489">
            <v>0</v>
          </cell>
          <cell r="Y1489">
            <v>0</v>
          </cell>
          <cell r="AA1489">
            <v>0</v>
          </cell>
        </row>
        <row r="1490">
          <cell r="A1490">
            <v>3858030</v>
          </cell>
          <cell r="B1490" t="str">
            <v>BOO Waterbeheren</v>
          </cell>
          <cell r="C1490" t="str">
            <v>14E-001-26</v>
          </cell>
          <cell r="D1490" t="str">
            <v>Stevinsluizen west 1</v>
          </cell>
          <cell r="E1490" t="str">
            <v>Spuisluizen</v>
          </cell>
          <cell r="F1490" t="str">
            <v>Geaccepteerd</v>
          </cell>
          <cell r="G1490">
            <v>2023</v>
          </cell>
          <cell r="J1490" t="str">
            <v>MNN P-IHP Stevincomplex</v>
          </cell>
          <cell r="K1490" t="str">
            <v>Eens per jaar inspectie + ijken-IH58</v>
          </cell>
          <cell r="L1490">
            <v>3858030</v>
          </cell>
          <cell r="O1490" t="str">
            <v>MN District Noord</v>
          </cell>
          <cell r="X1490">
            <v>0</v>
          </cell>
          <cell r="Y1490">
            <v>0</v>
          </cell>
          <cell r="AA1490">
            <v>0</v>
          </cell>
        </row>
        <row r="1491">
          <cell r="A1491">
            <v>3857217</v>
          </cell>
          <cell r="B1491" t="str">
            <v>BOO Waterbeheren</v>
          </cell>
          <cell r="C1491" t="str">
            <v>14E-001-26</v>
          </cell>
          <cell r="D1491" t="str">
            <v>Stevinsluizen west 1</v>
          </cell>
          <cell r="E1491" t="str">
            <v>Spuisluizen</v>
          </cell>
          <cell r="F1491" t="str">
            <v>Geaccepteerd</v>
          </cell>
          <cell r="G1491">
            <v>2023</v>
          </cell>
          <cell r="J1491" t="str">
            <v>MNN P-IHP Stevincomplex</v>
          </cell>
          <cell r="K1491" t="str">
            <v>Eens per jaar inspectie + ijken-IH39</v>
          </cell>
          <cell r="L1491">
            <v>3857217</v>
          </cell>
          <cell r="O1491" t="str">
            <v>MN District Noord</v>
          </cell>
          <cell r="X1491">
            <v>0</v>
          </cell>
          <cell r="Y1491">
            <v>0</v>
          </cell>
          <cell r="AA1491">
            <v>0</v>
          </cell>
        </row>
        <row r="1492">
          <cell r="A1492">
            <v>3854219</v>
          </cell>
          <cell r="B1492" t="str">
            <v>BOO Waterbeheren</v>
          </cell>
          <cell r="C1492" t="str">
            <v>14E-001-26</v>
          </cell>
          <cell r="D1492" t="str">
            <v>Stevinsluizen west 1</v>
          </cell>
          <cell r="E1492" t="str">
            <v>Spuisluizen</v>
          </cell>
          <cell r="F1492" t="str">
            <v>Geaccepteerd</v>
          </cell>
          <cell r="G1492">
            <v>2023</v>
          </cell>
          <cell r="H1492">
            <v>2023</v>
          </cell>
          <cell r="J1492" t="str">
            <v>MNN P-IHP Stevincomplex</v>
          </cell>
          <cell r="K1492" t="str">
            <v>BA-Onderhoud aan droogzetschotten en bijbehorende pompen (staal, hydrauliek, rubbers, spindels, seals etc)-IH24</v>
          </cell>
          <cell r="L1492">
            <v>3854219</v>
          </cell>
          <cell r="O1492" t="str">
            <v>MN District Noord</v>
          </cell>
          <cell r="X1492">
            <v>0.7</v>
          </cell>
          <cell r="Y1492">
            <v>0.7</v>
          </cell>
          <cell r="AA1492">
            <v>0.7238</v>
          </cell>
        </row>
        <row r="1493">
          <cell r="A1493">
            <v>4257563</v>
          </cell>
          <cell r="B1493" t="str">
            <v>BOO Waterbeheren</v>
          </cell>
          <cell r="C1493" t="str">
            <v>14E-001-26</v>
          </cell>
          <cell r="D1493" t="str">
            <v>Stevinsluizen west 1</v>
          </cell>
          <cell r="E1493" t="str">
            <v>Spuisluizen</v>
          </cell>
          <cell r="F1493" t="str">
            <v>Geaccepteerd</v>
          </cell>
          <cell r="G1493">
            <v>2023</v>
          </cell>
          <cell r="H1493">
            <v>2023</v>
          </cell>
          <cell r="J1493" t="str">
            <v>MNN P-IHP Stevincomplex</v>
          </cell>
          <cell r="K1493" t="str">
            <v>BA-Onderhoud aan droogzetschotten en bijbehorende pompen (staal, hydrauliek, rubbers, spindels, seals etc)-IH22</v>
          </cell>
          <cell r="L1493">
            <v>4257563</v>
          </cell>
          <cell r="O1493" t="str">
            <v>MN District Noord</v>
          </cell>
          <cell r="X1493">
            <v>0.7</v>
          </cell>
          <cell r="Y1493">
            <v>0.7</v>
          </cell>
          <cell r="AA1493">
            <v>0.7238</v>
          </cell>
        </row>
        <row r="1494">
          <cell r="A1494">
            <v>3862913</v>
          </cell>
          <cell r="B1494" t="str">
            <v>BOO Waterbeheren</v>
          </cell>
          <cell r="C1494" t="str">
            <v>14E-001-26</v>
          </cell>
          <cell r="D1494" t="str">
            <v>Stevinsluizen west 1</v>
          </cell>
          <cell r="E1494" t="str">
            <v>Spuisluizen</v>
          </cell>
          <cell r="F1494" t="str">
            <v>Geaccepteerd</v>
          </cell>
          <cell r="G1494">
            <v>2023</v>
          </cell>
          <cell r="J1494" t="str">
            <v>MNN P-IHP Stevincomplex</v>
          </cell>
          <cell r="K1494" t="str">
            <v>Inspectie staalkabels voor de spui &amp; inspectie hijsinstallatie-IH35</v>
          </cell>
          <cell r="L1494">
            <v>3862913</v>
          </cell>
          <cell r="O1494" t="str">
            <v>MN District Noord</v>
          </cell>
          <cell r="X1494">
            <v>0</v>
          </cell>
          <cell r="Y1494">
            <v>0</v>
          </cell>
          <cell r="AA1494">
            <v>0</v>
          </cell>
        </row>
        <row r="1495">
          <cell r="A1495">
            <v>3856268</v>
          </cell>
          <cell r="B1495" t="str">
            <v>BOO Waterbeheren</v>
          </cell>
          <cell r="C1495" t="str">
            <v>14E-001-26</v>
          </cell>
          <cell r="D1495" t="str">
            <v>Stevinsluizen west 1</v>
          </cell>
          <cell r="E1495" t="str">
            <v>Spuisluizen</v>
          </cell>
          <cell r="F1495" t="str">
            <v>Geaccepteerd</v>
          </cell>
          <cell r="G1495">
            <v>2023</v>
          </cell>
          <cell r="J1495" t="str">
            <v>MNN P-IHP Stevincomplex</v>
          </cell>
          <cell r="K1495" t="str">
            <v>Eens per jaar inspectie + ijken-IH27</v>
          </cell>
          <cell r="L1495">
            <v>3856268</v>
          </cell>
          <cell r="O1495" t="str">
            <v>MN District Noord</v>
          </cell>
          <cell r="X1495">
            <v>0</v>
          </cell>
          <cell r="Y1495">
            <v>0</v>
          </cell>
          <cell r="AA1495">
            <v>0</v>
          </cell>
        </row>
        <row r="1496">
          <cell r="A1496">
            <v>4257443</v>
          </cell>
          <cell r="B1496" t="str">
            <v>BOO Waterbeheren</v>
          </cell>
          <cell r="C1496" t="str">
            <v>14E-001-26</v>
          </cell>
          <cell r="D1496" t="str">
            <v>Stevinsluizen west 1</v>
          </cell>
          <cell r="E1496" t="str">
            <v>Spuisluizen</v>
          </cell>
          <cell r="F1496" t="str">
            <v>Geaccepteerd</v>
          </cell>
          <cell r="G1496">
            <v>2023</v>
          </cell>
          <cell r="H1496">
            <v>2023</v>
          </cell>
          <cell r="J1496" t="str">
            <v>MNN P-IHP Stevincomplex</v>
          </cell>
          <cell r="K1496" t="str">
            <v>BA-Onderhoud aan droogzetschotten en bijbehorende pompen (staal, hydrauliek, rubbers, spindels, seals etc)-IH2</v>
          </cell>
          <cell r="L1496">
            <v>4257443</v>
          </cell>
          <cell r="O1496" t="str">
            <v>MN District Noord</v>
          </cell>
          <cell r="X1496">
            <v>0.7</v>
          </cell>
          <cell r="Y1496">
            <v>0.7</v>
          </cell>
          <cell r="AA1496">
            <v>0.7238</v>
          </cell>
        </row>
        <row r="1497">
          <cell r="A1497">
            <v>4262163</v>
          </cell>
          <cell r="B1497" t="str">
            <v>BOO Waterbeheren</v>
          </cell>
          <cell r="C1497" t="str">
            <v>14E-001-26</v>
          </cell>
          <cell r="D1497" t="str">
            <v>Stevinsluizen west 1</v>
          </cell>
          <cell r="E1497" t="str">
            <v>Spuisluizen</v>
          </cell>
          <cell r="F1497" t="str">
            <v>Geaccepteerd</v>
          </cell>
          <cell r="G1497">
            <v>2023</v>
          </cell>
          <cell r="J1497" t="str">
            <v>MNN P-IHP Stevincomplex</v>
          </cell>
          <cell r="K1497" t="str">
            <v>Inspectie staalkabels voor de spui &amp; inspectie hijsinstallatie-IH45</v>
          </cell>
          <cell r="L1497">
            <v>4262163</v>
          </cell>
          <cell r="O1497" t="str">
            <v>MN District Noord</v>
          </cell>
          <cell r="X1497">
            <v>0</v>
          </cell>
          <cell r="Y1497">
            <v>0</v>
          </cell>
          <cell r="AA1497">
            <v>0</v>
          </cell>
        </row>
        <row r="1498">
          <cell r="A1498">
            <v>4263003</v>
          </cell>
          <cell r="B1498" t="str">
            <v>BOO Waterbeheren</v>
          </cell>
          <cell r="C1498" t="str">
            <v>14E-001-26</v>
          </cell>
          <cell r="D1498" t="str">
            <v>Stevinsluizen west 1</v>
          </cell>
          <cell r="E1498" t="str">
            <v>Spuisluizen</v>
          </cell>
          <cell r="F1498" t="str">
            <v>Geaccepteerd</v>
          </cell>
          <cell r="G1498">
            <v>2023</v>
          </cell>
          <cell r="J1498" t="str">
            <v>MNN P-IHP Stevincomplex</v>
          </cell>
          <cell r="K1498" t="str">
            <v>Keuring 1 x jr, wettelijk verplicht conform Arbobesluit-IH1</v>
          </cell>
          <cell r="L1498">
            <v>4263003</v>
          </cell>
          <cell r="O1498" t="str">
            <v>MN District Noord</v>
          </cell>
          <cell r="X1498">
            <v>0.4</v>
          </cell>
          <cell r="Y1498">
            <v>0.4</v>
          </cell>
          <cell r="AA1498">
            <v>0.41360000000000002</v>
          </cell>
        </row>
        <row r="1499">
          <cell r="A1499">
            <v>4257963</v>
          </cell>
          <cell r="B1499" t="str">
            <v>BOO Waterbeheren</v>
          </cell>
          <cell r="C1499" t="str">
            <v>14E-001-26</v>
          </cell>
          <cell r="D1499" t="str">
            <v>Stevinsluizen west 1</v>
          </cell>
          <cell r="E1499" t="str">
            <v>Spuisluizen</v>
          </cell>
          <cell r="F1499" t="str">
            <v>Geaccepteerd</v>
          </cell>
          <cell r="G1499">
            <v>2023</v>
          </cell>
          <cell r="H1499">
            <v>2023</v>
          </cell>
          <cell r="J1499" t="str">
            <v>MNN P-IHP Stevincomplex</v>
          </cell>
          <cell r="K1499" t="str">
            <v>BA-Onderhoud aan droogzetschotten en bijbehorende pompen (staal, hydrauliek, rubbers, spindels, seals etc)-IH4</v>
          </cell>
          <cell r="L1499">
            <v>4257963</v>
          </cell>
          <cell r="O1499" t="str">
            <v>MN District Noord</v>
          </cell>
          <cell r="X1499">
            <v>0.7</v>
          </cell>
          <cell r="Y1499">
            <v>0.7</v>
          </cell>
          <cell r="AA1499">
            <v>0.7238</v>
          </cell>
        </row>
        <row r="1500">
          <cell r="A1500">
            <v>4261683</v>
          </cell>
          <cell r="B1500" t="str">
            <v>BOO Waterbeheren</v>
          </cell>
          <cell r="C1500" t="str">
            <v>14E-001-26</v>
          </cell>
          <cell r="D1500" t="str">
            <v>Stevinsluizen west 1</v>
          </cell>
          <cell r="E1500" t="str">
            <v>Spuisluizen</v>
          </cell>
          <cell r="F1500" t="str">
            <v>Geaccepteerd</v>
          </cell>
          <cell r="G1500">
            <v>2023</v>
          </cell>
          <cell r="J1500" t="str">
            <v>MNN P-IHP Stevincomplex</v>
          </cell>
          <cell r="K1500" t="str">
            <v>Inspectie staalkabels voor de spui &amp; inspectie hijsinstallatie-IH34</v>
          </cell>
          <cell r="L1500">
            <v>4261683</v>
          </cell>
          <cell r="O1500" t="str">
            <v>MN District Noord</v>
          </cell>
          <cell r="X1500">
            <v>0</v>
          </cell>
          <cell r="Y1500">
            <v>0</v>
          </cell>
          <cell r="AA1500">
            <v>0</v>
          </cell>
        </row>
        <row r="1501">
          <cell r="A1501">
            <v>3853988</v>
          </cell>
          <cell r="B1501" t="str">
            <v>BOO Waterbeheren</v>
          </cell>
          <cell r="C1501" t="str">
            <v>14E-001-26</v>
          </cell>
          <cell r="D1501" t="str">
            <v>Stevinsluizen west 1</v>
          </cell>
          <cell r="E1501" t="str">
            <v>Spuisluizen</v>
          </cell>
          <cell r="F1501" t="str">
            <v>Geaccepteerd</v>
          </cell>
          <cell r="G1501">
            <v>2023</v>
          </cell>
          <cell r="H1501">
            <v>2023</v>
          </cell>
          <cell r="J1501" t="str">
            <v>MNN P-IHP Stevincomplex</v>
          </cell>
          <cell r="K1501" t="str">
            <v>BA-Onderhoud aan droogzetschotten en bijbehorende pompen (staal, hydrauliek, rubbers, spindels, seals etc)-IH18</v>
          </cell>
          <cell r="L1501">
            <v>3853988</v>
          </cell>
          <cell r="O1501" t="str">
            <v>MN District Noord</v>
          </cell>
          <cell r="X1501">
            <v>0.7</v>
          </cell>
          <cell r="Y1501">
            <v>0.7</v>
          </cell>
          <cell r="AA1501">
            <v>0.7238</v>
          </cell>
        </row>
        <row r="1502">
          <cell r="A1502">
            <v>3857660</v>
          </cell>
          <cell r="B1502" t="str">
            <v>BOO Waterbeheren</v>
          </cell>
          <cell r="C1502" t="str">
            <v>14E-001-26</v>
          </cell>
          <cell r="D1502" t="str">
            <v>Stevinsluizen west 1</v>
          </cell>
          <cell r="E1502" t="str">
            <v>Spuisluizen</v>
          </cell>
          <cell r="F1502" t="str">
            <v>Geaccepteerd</v>
          </cell>
          <cell r="G1502">
            <v>2023</v>
          </cell>
          <cell r="J1502" t="str">
            <v>MNN P-IHP Stevincomplex</v>
          </cell>
          <cell r="K1502" t="str">
            <v>Eens per jaar inspectie + ijken-IH49</v>
          </cell>
          <cell r="L1502">
            <v>3857660</v>
          </cell>
          <cell r="O1502" t="str">
            <v>MN District Noord</v>
          </cell>
          <cell r="X1502">
            <v>0</v>
          </cell>
          <cell r="Y1502">
            <v>0</v>
          </cell>
          <cell r="AA1502">
            <v>0</v>
          </cell>
        </row>
        <row r="1503">
          <cell r="A1503">
            <v>4261323</v>
          </cell>
          <cell r="B1503" t="str">
            <v>BOO Waterbeheren</v>
          </cell>
          <cell r="C1503" t="str">
            <v>14E-001-26</v>
          </cell>
          <cell r="D1503" t="str">
            <v>Stevinsluizen west 1</v>
          </cell>
          <cell r="E1503" t="str">
            <v>Spuisluizen</v>
          </cell>
          <cell r="F1503" t="str">
            <v>Geaccepteerd</v>
          </cell>
          <cell r="G1503">
            <v>2023</v>
          </cell>
          <cell r="J1503" t="str">
            <v>MNN P-IHP Stevincomplex</v>
          </cell>
          <cell r="K1503" t="str">
            <v>Inspectie staalkabels voor de spui &amp; inspectie hijsinstallatie-IH26</v>
          </cell>
          <cell r="L1503">
            <v>4261323</v>
          </cell>
          <cell r="O1503" t="str">
            <v>MN District Noord</v>
          </cell>
          <cell r="X1503">
            <v>0</v>
          </cell>
          <cell r="Y1503">
            <v>0</v>
          </cell>
          <cell r="AA1503">
            <v>0</v>
          </cell>
        </row>
        <row r="1504">
          <cell r="A1504">
            <v>3855757</v>
          </cell>
          <cell r="B1504" t="str">
            <v>BOO Waterbeheren</v>
          </cell>
          <cell r="C1504" t="str">
            <v>14E-001-26</v>
          </cell>
          <cell r="D1504" t="str">
            <v>Stevinsluizen west 1</v>
          </cell>
          <cell r="E1504" t="str">
            <v>Spuisluizen</v>
          </cell>
          <cell r="F1504" t="str">
            <v>Geaccepteerd</v>
          </cell>
          <cell r="G1504">
            <v>2023</v>
          </cell>
          <cell r="J1504" t="str">
            <v>MNN P-IHP Stevincomplex</v>
          </cell>
          <cell r="K1504" t="str">
            <v>Eens per jaar inspectie + ijken-IH20</v>
          </cell>
          <cell r="L1504">
            <v>3855757</v>
          </cell>
          <cell r="O1504" t="str">
            <v>MN District Noord</v>
          </cell>
          <cell r="X1504">
            <v>0</v>
          </cell>
          <cell r="Y1504">
            <v>0</v>
          </cell>
          <cell r="AA1504">
            <v>0</v>
          </cell>
        </row>
        <row r="1505">
          <cell r="A1505">
            <v>3857799</v>
          </cell>
          <cell r="B1505" t="str">
            <v>BOO Waterbeheren</v>
          </cell>
          <cell r="C1505" t="str">
            <v>14E-001-26</v>
          </cell>
          <cell r="D1505" t="str">
            <v>Stevinsluizen west 1</v>
          </cell>
          <cell r="E1505" t="str">
            <v>Spuisluizen</v>
          </cell>
          <cell r="F1505" t="str">
            <v>Geaccepteerd</v>
          </cell>
          <cell r="G1505">
            <v>2023</v>
          </cell>
          <cell r="J1505" t="str">
            <v>MNN P-IHP Stevincomplex</v>
          </cell>
          <cell r="K1505" t="str">
            <v>Eens per jaar inspectie + ijken-IH51</v>
          </cell>
          <cell r="L1505">
            <v>3857799</v>
          </cell>
          <cell r="O1505" t="str">
            <v>MN District Noord</v>
          </cell>
          <cell r="X1505">
            <v>0</v>
          </cell>
          <cell r="Y1505">
            <v>0</v>
          </cell>
          <cell r="AA1505">
            <v>0</v>
          </cell>
        </row>
        <row r="1506">
          <cell r="A1506">
            <v>3865692</v>
          </cell>
          <cell r="B1506" t="str">
            <v>BOO Waterbeheren</v>
          </cell>
          <cell r="C1506" t="str">
            <v>14E-001-26</v>
          </cell>
          <cell r="D1506" t="str">
            <v>Stevinsluizen west 1</v>
          </cell>
          <cell r="E1506" t="str">
            <v>Spuisluizen</v>
          </cell>
          <cell r="F1506" t="str">
            <v>Geaccepteerd</v>
          </cell>
          <cell r="G1506">
            <v>2023</v>
          </cell>
          <cell r="J1506" t="str">
            <v>MNN P-IHP Stevincomplex</v>
          </cell>
          <cell r="K1506" t="str">
            <v>Keuring 1 x jr, wettelijk verplicht conform Arbobesluit-IH6</v>
          </cell>
          <cell r="L1506">
            <v>3865692</v>
          </cell>
          <cell r="O1506" t="str">
            <v>MN District Noord</v>
          </cell>
          <cell r="X1506">
            <v>0.4</v>
          </cell>
          <cell r="Y1506">
            <v>0.4</v>
          </cell>
          <cell r="AA1506">
            <v>0.41360000000000002</v>
          </cell>
        </row>
        <row r="1507">
          <cell r="A1507">
            <v>3856414</v>
          </cell>
          <cell r="B1507" t="str">
            <v>BOO Waterbeheren</v>
          </cell>
          <cell r="C1507" t="str">
            <v>14E-001-26</v>
          </cell>
          <cell r="D1507" t="str">
            <v>Stevinsluizen west 1</v>
          </cell>
          <cell r="E1507" t="str">
            <v>Spuisluizen</v>
          </cell>
          <cell r="F1507" t="str">
            <v>Geaccepteerd</v>
          </cell>
          <cell r="G1507">
            <v>2023</v>
          </cell>
          <cell r="J1507" t="str">
            <v>MNN P-IHP Stevincomplex</v>
          </cell>
          <cell r="K1507" t="str">
            <v>Eens per jaar inspectie + ijken-IH29</v>
          </cell>
          <cell r="L1507">
            <v>3856414</v>
          </cell>
          <cell r="O1507" t="str">
            <v>MN District Noord</v>
          </cell>
          <cell r="X1507">
            <v>0</v>
          </cell>
          <cell r="Y1507">
            <v>0</v>
          </cell>
          <cell r="AA1507">
            <v>0</v>
          </cell>
        </row>
        <row r="1508">
          <cell r="A1508">
            <v>3856852</v>
          </cell>
          <cell r="B1508" t="str">
            <v>BOO Waterbeheren</v>
          </cell>
          <cell r="C1508" t="str">
            <v>14E-001-26</v>
          </cell>
          <cell r="D1508" t="str">
            <v>Stevinsluizen west 1</v>
          </cell>
          <cell r="E1508" t="str">
            <v>Spuisluizen</v>
          </cell>
          <cell r="F1508" t="str">
            <v>Geaccepteerd</v>
          </cell>
          <cell r="G1508">
            <v>2023</v>
          </cell>
          <cell r="J1508" t="str">
            <v>MNN P-IHP Stevincomplex</v>
          </cell>
          <cell r="K1508" t="str">
            <v>Eens per jaar inspectie + ijken-IH34</v>
          </cell>
          <cell r="L1508">
            <v>3856852</v>
          </cell>
          <cell r="O1508" t="str">
            <v>MN District Noord</v>
          </cell>
          <cell r="X1508">
            <v>0</v>
          </cell>
          <cell r="Y1508">
            <v>0</v>
          </cell>
          <cell r="AA1508">
            <v>0</v>
          </cell>
        </row>
        <row r="1509">
          <cell r="A1509">
            <v>4260523</v>
          </cell>
          <cell r="B1509" t="str">
            <v>BOO Waterbeheren</v>
          </cell>
          <cell r="C1509" t="str">
            <v>14E-001-26</v>
          </cell>
          <cell r="D1509" t="str">
            <v>Stevinsluizen west 1</v>
          </cell>
          <cell r="E1509" t="str">
            <v>Spuisluizen</v>
          </cell>
          <cell r="F1509" t="str">
            <v>Geaccepteerd</v>
          </cell>
          <cell r="G1509">
            <v>2023</v>
          </cell>
          <cell r="J1509" t="str">
            <v>MNN P-IHP Stevincomplex</v>
          </cell>
          <cell r="K1509" t="str">
            <v>Eens per jaar inspectie + ijken-IH8</v>
          </cell>
          <cell r="L1509">
            <v>4260523</v>
          </cell>
          <cell r="O1509" t="str">
            <v>MN District Noord</v>
          </cell>
          <cell r="X1509">
            <v>0</v>
          </cell>
          <cell r="Y1509">
            <v>0</v>
          </cell>
          <cell r="AA1509">
            <v>0</v>
          </cell>
        </row>
        <row r="1510">
          <cell r="A1510">
            <v>3857964</v>
          </cell>
          <cell r="B1510" t="str">
            <v>BOO Waterbeheren</v>
          </cell>
          <cell r="C1510" t="str">
            <v>14E-001-26</v>
          </cell>
          <cell r="D1510" t="str">
            <v>Stevinsluizen west 1</v>
          </cell>
          <cell r="E1510" t="str">
            <v>Spuisluizen</v>
          </cell>
          <cell r="F1510" t="str">
            <v>Geaccepteerd</v>
          </cell>
          <cell r="G1510">
            <v>2023</v>
          </cell>
          <cell r="J1510" t="str">
            <v>MNN P-IHP Stevincomplex</v>
          </cell>
          <cell r="K1510" t="str">
            <v>Eens per jaar inspectie + ijken-IH56</v>
          </cell>
          <cell r="L1510">
            <v>3857964</v>
          </cell>
          <cell r="O1510" t="str">
            <v>MN District Noord</v>
          </cell>
          <cell r="X1510">
            <v>0</v>
          </cell>
          <cell r="Y1510">
            <v>0</v>
          </cell>
          <cell r="AA1510">
            <v>0</v>
          </cell>
        </row>
        <row r="1511">
          <cell r="A1511">
            <v>3861006</v>
          </cell>
          <cell r="B1511" t="str">
            <v>BOO Waterbeheren</v>
          </cell>
          <cell r="C1511" t="str">
            <v>14E-001-26</v>
          </cell>
          <cell r="D1511" t="str">
            <v>Stevinsluizen west 1</v>
          </cell>
          <cell r="E1511" t="str">
            <v>Spuisluizen</v>
          </cell>
          <cell r="F1511" t="str">
            <v>Geaccepteerd</v>
          </cell>
          <cell r="G1511">
            <v>2023</v>
          </cell>
          <cell r="J1511" t="str">
            <v>MNN P-IHP Stevincomplex</v>
          </cell>
          <cell r="K1511" t="str">
            <v>Inspectie staalkabels voor de spui &amp; inspectie hijsinstallatie-IH18</v>
          </cell>
          <cell r="L1511">
            <v>3861006</v>
          </cell>
          <cell r="O1511" t="str">
            <v>MN District Noord</v>
          </cell>
          <cell r="X1511">
            <v>0</v>
          </cell>
          <cell r="Y1511">
            <v>0</v>
          </cell>
          <cell r="AA1511">
            <v>0</v>
          </cell>
        </row>
        <row r="1512">
          <cell r="A1512">
            <v>3854318</v>
          </cell>
          <cell r="B1512" t="str">
            <v>BOO Waterbeheren</v>
          </cell>
          <cell r="C1512" t="str">
            <v>14E-001-26</v>
          </cell>
          <cell r="D1512" t="str">
            <v>Stevinsluizen west 1</v>
          </cell>
          <cell r="E1512" t="str">
            <v>Spuisluizen</v>
          </cell>
          <cell r="F1512" t="str">
            <v>Geaccepteerd</v>
          </cell>
          <cell r="G1512">
            <v>2023</v>
          </cell>
          <cell r="H1512">
            <v>2023</v>
          </cell>
          <cell r="J1512" t="str">
            <v>MNN P-IHP Stevincomplex</v>
          </cell>
          <cell r="K1512" t="str">
            <v>BA-Onderhoud aan droogzetschotten en bijbehorende pompen (staal, hydrauliek, rubbers, spindels, seals etc)-IH27</v>
          </cell>
          <cell r="L1512">
            <v>3854318</v>
          </cell>
          <cell r="O1512" t="str">
            <v>MN District Noord</v>
          </cell>
          <cell r="X1512">
            <v>0.7</v>
          </cell>
          <cell r="Y1512">
            <v>0.7</v>
          </cell>
          <cell r="AA1512">
            <v>0.7238</v>
          </cell>
        </row>
        <row r="1513">
          <cell r="A1513">
            <v>4257283</v>
          </cell>
          <cell r="B1513" t="str">
            <v>BOO Waterbeheren</v>
          </cell>
          <cell r="C1513" t="str">
            <v>14E-001-26</v>
          </cell>
          <cell r="D1513" t="str">
            <v>Stevinsluizen west 1</v>
          </cell>
          <cell r="E1513" t="str">
            <v>Spuisluizen</v>
          </cell>
          <cell r="F1513" t="str">
            <v>Geaccepteerd</v>
          </cell>
          <cell r="G1513">
            <v>2023</v>
          </cell>
          <cell r="H1513">
            <v>2023</v>
          </cell>
          <cell r="J1513" t="str">
            <v>MNN P-IHP Stevincomplex</v>
          </cell>
          <cell r="K1513" t="str">
            <v>BA-Onderhoud aan droogzetschotten en bijbehorende pompen (staal, hydrauliek, rubbers, spindels, seals etc)-IH16</v>
          </cell>
          <cell r="L1513">
            <v>4257283</v>
          </cell>
          <cell r="O1513" t="str">
            <v>MN District Noord</v>
          </cell>
          <cell r="X1513">
            <v>0.7</v>
          </cell>
          <cell r="Y1513">
            <v>0.7</v>
          </cell>
          <cell r="AA1513">
            <v>0.7238</v>
          </cell>
        </row>
        <row r="1514">
          <cell r="A1514">
            <v>3863577</v>
          </cell>
          <cell r="B1514" t="str">
            <v>BOO Waterbeheren</v>
          </cell>
          <cell r="C1514" t="str">
            <v>14E-001-26</v>
          </cell>
          <cell r="D1514" t="str">
            <v>Stevinsluizen west 1</v>
          </cell>
          <cell r="E1514" t="str">
            <v>Spuisluizen</v>
          </cell>
          <cell r="F1514" t="str">
            <v>Geaccepteerd</v>
          </cell>
          <cell r="G1514">
            <v>2023</v>
          </cell>
          <cell r="J1514" t="str">
            <v>MNN P-IHP Stevincomplex</v>
          </cell>
          <cell r="K1514" t="str">
            <v>Inspectie staalkabels voor de spui &amp; inspectie hijsinstallatie-IH42</v>
          </cell>
          <cell r="L1514">
            <v>3863577</v>
          </cell>
          <cell r="O1514" t="str">
            <v>MN District Noord</v>
          </cell>
          <cell r="X1514">
            <v>0</v>
          </cell>
          <cell r="Y1514">
            <v>0</v>
          </cell>
          <cell r="AA1514">
            <v>0</v>
          </cell>
        </row>
        <row r="1515">
          <cell r="A1515">
            <v>4260723</v>
          </cell>
          <cell r="B1515" t="str">
            <v>BOO Waterbeheren</v>
          </cell>
          <cell r="C1515" t="str">
            <v>14E-001-26</v>
          </cell>
          <cell r="D1515" t="str">
            <v>Stevinsluizen west 1</v>
          </cell>
          <cell r="E1515" t="str">
            <v>Spuisluizen</v>
          </cell>
          <cell r="F1515" t="str">
            <v>Geaccepteerd</v>
          </cell>
          <cell r="G1515">
            <v>2023</v>
          </cell>
          <cell r="J1515" t="str">
            <v>MNN P-IHP Stevincomplex</v>
          </cell>
          <cell r="K1515" t="str">
            <v>Inspectie staalkabels voor de spui &amp; inspectie hijsinstallatie-IH12</v>
          </cell>
          <cell r="L1515">
            <v>4260723</v>
          </cell>
          <cell r="O1515" t="str">
            <v>MN District Noord</v>
          </cell>
          <cell r="X1515">
            <v>0</v>
          </cell>
          <cell r="Y1515">
            <v>0</v>
          </cell>
          <cell r="AA1515">
            <v>0</v>
          </cell>
        </row>
        <row r="1516">
          <cell r="A1516">
            <v>4258323</v>
          </cell>
          <cell r="B1516" t="str">
            <v>BOO Waterbeheren</v>
          </cell>
          <cell r="C1516" t="str">
            <v>14E-001-26</v>
          </cell>
          <cell r="D1516" t="str">
            <v>Stevinsluizen west 1</v>
          </cell>
          <cell r="E1516" t="str">
            <v>Spuisluizen</v>
          </cell>
          <cell r="F1516" t="str">
            <v>Geaccepteerd</v>
          </cell>
          <cell r="G1516">
            <v>2023</v>
          </cell>
          <cell r="J1516" t="str">
            <v>MNN P-IHP Stevincomplex</v>
          </cell>
          <cell r="K1516" t="str">
            <v>Eens per jaar inspectie + ijken-IH12</v>
          </cell>
          <cell r="L1516">
            <v>4258323</v>
          </cell>
          <cell r="O1516" t="str">
            <v>MN District Noord</v>
          </cell>
          <cell r="X1516">
            <v>0</v>
          </cell>
          <cell r="Y1516">
            <v>0</v>
          </cell>
          <cell r="AA1516">
            <v>0</v>
          </cell>
        </row>
        <row r="1517">
          <cell r="A1517">
            <v>4262523</v>
          </cell>
          <cell r="B1517" t="str">
            <v>BOO Waterbeheren</v>
          </cell>
          <cell r="C1517" t="str">
            <v>14E-001-26</v>
          </cell>
          <cell r="D1517" t="str">
            <v>Stevinsluizen west 1</v>
          </cell>
          <cell r="E1517" t="str">
            <v>Spuisluizen</v>
          </cell>
          <cell r="F1517" t="str">
            <v>Geaccepteerd</v>
          </cell>
          <cell r="G1517">
            <v>2023</v>
          </cell>
          <cell r="J1517" t="str">
            <v>MNN P-IHP Stevincomplex</v>
          </cell>
          <cell r="K1517" t="str">
            <v>Inspectie staalkabels voor de spui &amp; inspectie hijsinstallatie-IH53</v>
          </cell>
          <cell r="L1517">
            <v>4262523</v>
          </cell>
          <cell r="O1517" t="str">
            <v>MN District Noord</v>
          </cell>
          <cell r="X1517">
            <v>0</v>
          </cell>
          <cell r="Y1517">
            <v>0</v>
          </cell>
          <cell r="AA1517">
            <v>0</v>
          </cell>
        </row>
        <row r="1518">
          <cell r="A1518">
            <v>3857290</v>
          </cell>
          <cell r="B1518" t="str">
            <v>BOO Waterbeheren</v>
          </cell>
          <cell r="C1518" t="str">
            <v>14E-001-26</v>
          </cell>
          <cell r="D1518" t="str">
            <v>Stevinsluizen west 1</v>
          </cell>
          <cell r="E1518" t="str">
            <v>Spuisluizen</v>
          </cell>
          <cell r="F1518" t="str">
            <v>Geaccepteerd</v>
          </cell>
          <cell r="G1518">
            <v>2023</v>
          </cell>
          <cell r="J1518" t="str">
            <v>MNN P-IHP Stevincomplex</v>
          </cell>
          <cell r="K1518" t="str">
            <v>Eens per jaar inspectie + ijken-IH4</v>
          </cell>
          <cell r="L1518">
            <v>3857290</v>
          </cell>
          <cell r="O1518" t="str">
            <v>MN District Noord</v>
          </cell>
          <cell r="X1518">
            <v>0</v>
          </cell>
          <cell r="Y1518">
            <v>0</v>
          </cell>
          <cell r="AA1518">
            <v>0</v>
          </cell>
        </row>
        <row r="1519">
          <cell r="A1519">
            <v>4259723</v>
          </cell>
          <cell r="B1519" t="str">
            <v>BOO Waterbeheren</v>
          </cell>
          <cell r="C1519" t="str">
            <v>14E-001-26</v>
          </cell>
          <cell r="D1519" t="str">
            <v>Stevinsluizen west 1</v>
          </cell>
          <cell r="E1519" t="str">
            <v>Spuisluizen</v>
          </cell>
          <cell r="F1519" t="str">
            <v>Geaccepteerd</v>
          </cell>
          <cell r="G1519">
            <v>2023</v>
          </cell>
          <cell r="J1519" t="str">
            <v>MNN P-IHP Stevincomplex</v>
          </cell>
          <cell r="K1519" t="str">
            <v>Eens per jaar inspectie + ijken-IH44</v>
          </cell>
          <cell r="L1519">
            <v>4259723</v>
          </cell>
          <cell r="O1519" t="str">
            <v>MN District Noord</v>
          </cell>
          <cell r="X1519">
            <v>0</v>
          </cell>
          <cell r="Y1519">
            <v>0</v>
          </cell>
          <cell r="AA1519">
            <v>0</v>
          </cell>
        </row>
        <row r="1520">
          <cell r="A1520">
            <v>3863318</v>
          </cell>
          <cell r="B1520" t="str">
            <v>BOO Waterbeheren</v>
          </cell>
          <cell r="C1520" t="str">
            <v>14E-001-26</v>
          </cell>
          <cell r="D1520" t="str">
            <v>Stevinsluizen west 1</v>
          </cell>
          <cell r="E1520" t="str">
            <v>Spuisluizen</v>
          </cell>
          <cell r="F1520" t="str">
            <v>Geaccepteerd</v>
          </cell>
          <cell r="G1520">
            <v>2023</v>
          </cell>
          <cell r="J1520" t="str">
            <v>MNN P-IHP Stevincomplex</v>
          </cell>
          <cell r="K1520" t="str">
            <v>Inspectie staalkabels voor de spui &amp; inspectie hijsinstallatie-IH4</v>
          </cell>
          <cell r="L1520">
            <v>3863318</v>
          </cell>
          <cell r="O1520" t="str">
            <v>MN District Noord</v>
          </cell>
          <cell r="X1520">
            <v>0</v>
          </cell>
          <cell r="Y1520">
            <v>0</v>
          </cell>
          <cell r="AA1520">
            <v>0</v>
          </cell>
        </row>
        <row r="1521">
          <cell r="A1521">
            <v>4258123</v>
          </cell>
          <cell r="B1521" t="str">
            <v>BOO Waterbeheren</v>
          </cell>
          <cell r="C1521" t="str">
            <v>14E-001-26</v>
          </cell>
          <cell r="D1521" t="str">
            <v>Stevinsluizen west 1</v>
          </cell>
          <cell r="E1521" t="str">
            <v>Spuisluizen</v>
          </cell>
          <cell r="F1521" t="str">
            <v>Geaccepteerd</v>
          </cell>
          <cell r="G1521">
            <v>2023</v>
          </cell>
          <cell r="H1521">
            <v>2023</v>
          </cell>
          <cell r="J1521" t="str">
            <v>MNN P-IHP Stevincomplex</v>
          </cell>
          <cell r="K1521" t="str">
            <v>BA-Onderhoud aan droogzetschotten en bijbehorende pompen (staal, hydrauliek, rubbers, spindels, seals etc)-IH8</v>
          </cell>
          <cell r="L1521">
            <v>4258123</v>
          </cell>
          <cell r="O1521" t="str">
            <v>MN District Noord</v>
          </cell>
          <cell r="X1521">
            <v>0.7</v>
          </cell>
          <cell r="Y1521">
            <v>0.7</v>
          </cell>
          <cell r="AA1521">
            <v>0.7238</v>
          </cell>
        </row>
        <row r="1522">
          <cell r="A1522">
            <v>4259883</v>
          </cell>
          <cell r="B1522" t="str">
            <v>BOO Waterbeheren</v>
          </cell>
          <cell r="C1522" t="str">
            <v>14E-001-26</v>
          </cell>
          <cell r="D1522" t="str">
            <v>Stevinsluizen west 1</v>
          </cell>
          <cell r="E1522" t="str">
            <v>Spuisluizen</v>
          </cell>
          <cell r="F1522" t="str">
            <v>Geaccepteerd</v>
          </cell>
          <cell r="G1522">
            <v>2023</v>
          </cell>
          <cell r="J1522" t="str">
            <v>MNN P-IHP Stevincomplex</v>
          </cell>
          <cell r="K1522" t="str">
            <v>Eens per jaar inspectie + ijken-IH48</v>
          </cell>
          <cell r="L1522">
            <v>4259883</v>
          </cell>
          <cell r="O1522" t="str">
            <v>MN District Noord</v>
          </cell>
          <cell r="X1522">
            <v>0</v>
          </cell>
          <cell r="Y1522">
            <v>0</v>
          </cell>
          <cell r="AA1522">
            <v>0</v>
          </cell>
        </row>
        <row r="1523">
          <cell r="A1523">
            <v>4260683</v>
          </cell>
          <cell r="B1523" t="str">
            <v>BOO Waterbeheren</v>
          </cell>
          <cell r="C1523" t="str">
            <v>14E-001-26</v>
          </cell>
          <cell r="D1523" t="str">
            <v>Stevinsluizen west 1</v>
          </cell>
          <cell r="E1523" t="str">
            <v>Spuisluizen</v>
          </cell>
          <cell r="F1523" t="str">
            <v>Geaccepteerd</v>
          </cell>
          <cell r="G1523">
            <v>2023</v>
          </cell>
          <cell r="J1523" t="str">
            <v>MNN P-IHP Stevincomplex</v>
          </cell>
          <cell r="K1523" t="str">
            <v>Inspectie staalkabels voor de spui &amp; inspectie hijsinstallatie-IH11</v>
          </cell>
          <cell r="L1523">
            <v>4260683</v>
          </cell>
          <cell r="O1523" t="str">
            <v>MN District Noord</v>
          </cell>
          <cell r="X1523">
            <v>0</v>
          </cell>
          <cell r="Y1523">
            <v>0</v>
          </cell>
          <cell r="AA1523">
            <v>0</v>
          </cell>
        </row>
        <row r="1524">
          <cell r="A1524">
            <v>4260323</v>
          </cell>
          <cell r="B1524" t="str">
            <v>BOO Waterbeheren</v>
          </cell>
          <cell r="C1524" t="str">
            <v>14E-001-26</v>
          </cell>
          <cell r="D1524" t="str">
            <v>Stevinsluizen west 1</v>
          </cell>
          <cell r="E1524" t="str">
            <v>Spuisluizen</v>
          </cell>
          <cell r="F1524" t="str">
            <v>Geaccepteerd</v>
          </cell>
          <cell r="G1524">
            <v>2023</v>
          </cell>
          <cell r="J1524" t="str">
            <v>MNN P-IHP Stevincomplex</v>
          </cell>
          <cell r="K1524" t="str">
            <v>Eens per jaar inspectie + ijken-IH58</v>
          </cell>
          <cell r="L1524">
            <v>4260323</v>
          </cell>
          <cell r="O1524" t="str">
            <v>MN District Noord</v>
          </cell>
          <cell r="X1524">
            <v>0</v>
          </cell>
          <cell r="Y1524">
            <v>0</v>
          </cell>
          <cell r="AA1524">
            <v>0</v>
          </cell>
        </row>
        <row r="1525">
          <cell r="A1525">
            <v>4262123</v>
          </cell>
          <cell r="B1525" t="str">
            <v>BOO Waterbeheren</v>
          </cell>
          <cell r="C1525" t="str">
            <v>14E-001-26</v>
          </cell>
          <cell r="D1525" t="str">
            <v>Stevinsluizen west 1</v>
          </cell>
          <cell r="E1525" t="str">
            <v>Spuisluizen</v>
          </cell>
          <cell r="F1525" t="str">
            <v>Geaccepteerd</v>
          </cell>
          <cell r="G1525">
            <v>2023</v>
          </cell>
          <cell r="J1525" t="str">
            <v>MNN P-IHP Stevincomplex</v>
          </cell>
          <cell r="K1525" t="str">
            <v>Inspectie staalkabels voor de spui &amp; inspectie hijsinstallatie-IH44</v>
          </cell>
          <cell r="L1525">
            <v>4262123</v>
          </cell>
          <cell r="O1525" t="str">
            <v>MN District Noord</v>
          </cell>
          <cell r="X1525">
            <v>0</v>
          </cell>
          <cell r="Y1525">
            <v>0</v>
          </cell>
          <cell r="AA1525">
            <v>0</v>
          </cell>
        </row>
        <row r="1526">
          <cell r="A1526">
            <v>3865162</v>
          </cell>
          <cell r="B1526" t="str">
            <v>BOO Waterbeheren</v>
          </cell>
          <cell r="C1526" t="str">
            <v>14E-001-26</v>
          </cell>
          <cell r="D1526" t="str">
            <v>Stevinsluizen west 1</v>
          </cell>
          <cell r="E1526" t="str">
            <v>Spuisluizen</v>
          </cell>
          <cell r="F1526" t="str">
            <v>Geaccepteerd</v>
          </cell>
          <cell r="G1526">
            <v>2023</v>
          </cell>
          <cell r="J1526" t="str">
            <v>MNN P-IHP Stevincomplex</v>
          </cell>
          <cell r="K1526" t="str">
            <v>Keuring 1 x jr, wettelijk verplicht conform Arbobesluit-IH10</v>
          </cell>
          <cell r="L1526">
            <v>3865162</v>
          </cell>
          <cell r="O1526" t="str">
            <v>MN District Noord</v>
          </cell>
          <cell r="X1526">
            <v>0.4</v>
          </cell>
          <cell r="Y1526">
            <v>0.4</v>
          </cell>
          <cell r="AA1526">
            <v>0.41360000000000002</v>
          </cell>
        </row>
        <row r="1527">
          <cell r="A1527">
            <v>4260003</v>
          </cell>
          <cell r="B1527" t="str">
            <v>BOO Waterbeheren</v>
          </cell>
          <cell r="C1527" t="str">
            <v>14E-001-26</v>
          </cell>
          <cell r="D1527" t="str">
            <v>Stevinsluizen west 1</v>
          </cell>
          <cell r="E1527" t="str">
            <v>Spuisluizen</v>
          </cell>
          <cell r="F1527" t="str">
            <v>Geaccepteerd</v>
          </cell>
          <cell r="G1527">
            <v>2023</v>
          </cell>
          <cell r="J1527" t="str">
            <v>MNN P-IHP Stevincomplex</v>
          </cell>
          <cell r="K1527" t="str">
            <v>Eens per jaar inspectie + ijken-IH50</v>
          </cell>
          <cell r="L1527">
            <v>4260003</v>
          </cell>
          <cell r="O1527" t="str">
            <v>MN District Noord</v>
          </cell>
          <cell r="X1527">
            <v>0</v>
          </cell>
          <cell r="Y1527">
            <v>0</v>
          </cell>
          <cell r="AA1527">
            <v>0</v>
          </cell>
        </row>
        <row r="1528">
          <cell r="A1528">
            <v>3857495</v>
          </cell>
          <cell r="B1528" t="str">
            <v>BOO Waterbeheren</v>
          </cell>
          <cell r="C1528" t="str">
            <v>14E-001-26</v>
          </cell>
          <cell r="D1528" t="str">
            <v>Stevinsluizen west 1</v>
          </cell>
          <cell r="E1528" t="str">
            <v>Spuisluizen</v>
          </cell>
          <cell r="F1528" t="str">
            <v>Geaccepteerd</v>
          </cell>
          <cell r="G1528">
            <v>2023</v>
          </cell>
          <cell r="J1528" t="str">
            <v>MNN P-IHP Stevincomplex</v>
          </cell>
          <cell r="K1528" t="str">
            <v>Eens per jaar inspectie + ijken-IH44</v>
          </cell>
          <cell r="L1528">
            <v>3857495</v>
          </cell>
          <cell r="O1528" t="str">
            <v>MN District Noord</v>
          </cell>
          <cell r="X1528">
            <v>0</v>
          </cell>
          <cell r="Y1528">
            <v>0</v>
          </cell>
          <cell r="AA1528">
            <v>0</v>
          </cell>
        </row>
        <row r="1529">
          <cell r="A1529">
            <v>3864510</v>
          </cell>
          <cell r="B1529" t="str">
            <v>BOO Waterbeheren</v>
          </cell>
          <cell r="C1529" t="str">
            <v>14E-001-26</v>
          </cell>
          <cell r="D1529" t="str">
            <v>Stevinsluizen west 1</v>
          </cell>
          <cell r="E1529" t="str">
            <v>Spuisluizen</v>
          </cell>
          <cell r="F1529" t="str">
            <v>Geaccepteerd</v>
          </cell>
          <cell r="G1529">
            <v>2023</v>
          </cell>
          <cell r="J1529" t="str">
            <v>MNN P-IHP Stevincomplex</v>
          </cell>
          <cell r="K1529" t="str">
            <v>Inspectie staalkabels voor de spui &amp; inspectie hijsinstallatie-IH7</v>
          </cell>
          <cell r="L1529">
            <v>3864510</v>
          </cell>
          <cell r="O1529" t="str">
            <v>MN District Noord</v>
          </cell>
          <cell r="X1529">
            <v>0</v>
          </cell>
          <cell r="Y1529">
            <v>0</v>
          </cell>
          <cell r="AA1529">
            <v>0</v>
          </cell>
        </row>
        <row r="1530">
          <cell r="A1530">
            <v>4257083</v>
          </cell>
          <cell r="B1530" t="str">
            <v>BOO Waterbeheren</v>
          </cell>
          <cell r="C1530" t="str">
            <v>14E-001-26</v>
          </cell>
          <cell r="D1530" t="str">
            <v>Stevinsluizen west 1</v>
          </cell>
          <cell r="E1530" t="str">
            <v>Spuisluizen</v>
          </cell>
          <cell r="F1530" t="str">
            <v>Geaccepteerd</v>
          </cell>
          <cell r="G1530">
            <v>2023</v>
          </cell>
          <cell r="H1530">
            <v>2023</v>
          </cell>
          <cell r="J1530" t="str">
            <v>MNN P-IHP Stevincomplex</v>
          </cell>
          <cell r="K1530" t="str">
            <v>BA-Onderhoud aan droogzetschotten en bijbehorende pompen (staal, hydrauliek, rubbers, spindels, seals etc)-IH11</v>
          </cell>
          <cell r="L1530">
            <v>4257083</v>
          </cell>
          <cell r="O1530" t="str">
            <v>MN District Noord</v>
          </cell>
          <cell r="X1530">
            <v>0.7</v>
          </cell>
          <cell r="Y1530">
            <v>0.7</v>
          </cell>
          <cell r="AA1530">
            <v>0.7238</v>
          </cell>
        </row>
        <row r="1531">
          <cell r="A1531">
            <v>3860667</v>
          </cell>
          <cell r="B1531" t="str">
            <v>BOO Waterbeheren</v>
          </cell>
          <cell r="C1531" t="str">
            <v>14E-001-26</v>
          </cell>
          <cell r="D1531" t="str">
            <v>Stevinsluizen west 1</v>
          </cell>
          <cell r="E1531" t="str">
            <v>Spuisluizen</v>
          </cell>
          <cell r="F1531" t="str">
            <v>Geaccepteerd</v>
          </cell>
          <cell r="G1531">
            <v>2023</v>
          </cell>
          <cell r="J1531" t="str">
            <v>MNN P-IHP Stevincomplex</v>
          </cell>
          <cell r="K1531" t="str">
            <v>Inspectie staalkabels voor de spui &amp; inspectie hijsinstallatie-IH15</v>
          </cell>
          <cell r="L1531">
            <v>3860667</v>
          </cell>
          <cell r="O1531" t="str">
            <v>MN District Noord</v>
          </cell>
          <cell r="X1531">
            <v>0</v>
          </cell>
          <cell r="Y1531">
            <v>0</v>
          </cell>
          <cell r="AA1531">
            <v>0</v>
          </cell>
        </row>
        <row r="1532">
          <cell r="A1532">
            <v>3857144</v>
          </cell>
          <cell r="B1532" t="str">
            <v>BOO Waterbeheren</v>
          </cell>
          <cell r="C1532" t="str">
            <v>14E-001-26</v>
          </cell>
          <cell r="D1532" t="str">
            <v>Stevinsluizen west 1</v>
          </cell>
          <cell r="E1532" t="str">
            <v>Spuisluizen</v>
          </cell>
          <cell r="F1532" t="str">
            <v>Geaccepteerd</v>
          </cell>
          <cell r="G1532">
            <v>2023</v>
          </cell>
          <cell r="J1532" t="str">
            <v>MNN P-IHP Stevincomplex</v>
          </cell>
          <cell r="K1532" t="str">
            <v>Eens per jaar inspectie + ijken-IH38</v>
          </cell>
          <cell r="L1532">
            <v>3857144</v>
          </cell>
          <cell r="O1532" t="str">
            <v>MN District Noord</v>
          </cell>
          <cell r="X1532">
            <v>0</v>
          </cell>
          <cell r="Y1532">
            <v>0</v>
          </cell>
          <cell r="AA1532">
            <v>0</v>
          </cell>
        </row>
        <row r="1533">
          <cell r="A1533">
            <v>3857898</v>
          </cell>
          <cell r="B1533" t="str">
            <v>BOO Waterbeheren</v>
          </cell>
          <cell r="C1533" t="str">
            <v>14E-001-26</v>
          </cell>
          <cell r="D1533" t="str">
            <v>Stevinsluizen west 1</v>
          </cell>
          <cell r="E1533" t="str">
            <v>Spuisluizen</v>
          </cell>
          <cell r="F1533" t="str">
            <v>Geaccepteerd</v>
          </cell>
          <cell r="G1533">
            <v>2023</v>
          </cell>
          <cell r="J1533" t="str">
            <v>MNN P-IHP Stevincomplex</v>
          </cell>
          <cell r="K1533" t="str">
            <v>Eens per jaar inspectie + ijken-IH54</v>
          </cell>
          <cell r="L1533">
            <v>3857898</v>
          </cell>
          <cell r="O1533" t="str">
            <v>MN District Noord</v>
          </cell>
          <cell r="X1533">
            <v>0</v>
          </cell>
          <cell r="Y1533">
            <v>0</v>
          </cell>
          <cell r="AA1533">
            <v>0</v>
          </cell>
        </row>
        <row r="1534">
          <cell r="A1534">
            <v>3865619</v>
          </cell>
          <cell r="B1534" t="str">
            <v>BOO Waterbeheren</v>
          </cell>
          <cell r="C1534" t="str">
            <v>14E-001-26</v>
          </cell>
          <cell r="D1534" t="str">
            <v>Stevinsluizen west 1</v>
          </cell>
          <cell r="E1534" t="str">
            <v>Spuisluizen</v>
          </cell>
          <cell r="F1534" t="str">
            <v>Geaccepteerd</v>
          </cell>
          <cell r="G1534">
            <v>2023</v>
          </cell>
          <cell r="J1534" t="str">
            <v>MNN P-IHP Stevincomplex</v>
          </cell>
          <cell r="K1534" t="str">
            <v>Keuring 1 x jr, wettelijk verplicht conform Arbobesluit-IH5</v>
          </cell>
          <cell r="L1534">
            <v>3865619</v>
          </cell>
          <cell r="O1534" t="str">
            <v>MN District Noord</v>
          </cell>
          <cell r="X1534">
            <v>0.4</v>
          </cell>
          <cell r="Y1534">
            <v>0.4</v>
          </cell>
          <cell r="AA1534">
            <v>0.41360000000000002</v>
          </cell>
        </row>
        <row r="1535">
          <cell r="A1535">
            <v>3854615</v>
          </cell>
          <cell r="B1535" t="str">
            <v>BOO Waterbeheren</v>
          </cell>
          <cell r="C1535" t="str">
            <v>14E-001-26</v>
          </cell>
          <cell r="D1535" t="str">
            <v>Stevinsluizen west 1</v>
          </cell>
          <cell r="E1535" t="str">
            <v>Spuisluizen</v>
          </cell>
          <cell r="F1535" t="str">
            <v>Geaccepteerd</v>
          </cell>
          <cell r="G1535">
            <v>2023</v>
          </cell>
          <cell r="H1535">
            <v>2023</v>
          </cell>
          <cell r="J1535" t="str">
            <v>MNN P-IHP Stevincomplex</v>
          </cell>
          <cell r="K1535" t="str">
            <v>BA-Onderhoud aan droogzetschotten en bijbehorende pompen (staal, hydrauliek, rubbers, spindels, seals etc)-IH8</v>
          </cell>
          <cell r="L1535">
            <v>3854615</v>
          </cell>
          <cell r="O1535" t="str">
            <v>MN District Noord</v>
          </cell>
          <cell r="X1535">
            <v>0.7</v>
          </cell>
          <cell r="Y1535">
            <v>0.7</v>
          </cell>
          <cell r="AA1535">
            <v>0.7238</v>
          </cell>
        </row>
        <row r="1536">
          <cell r="A1536">
            <v>3860328</v>
          </cell>
          <cell r="B1536" t="str">
            <v>BOO Waterbeheren</v>
          </cell>
          <cell r="C1536" t="str">
            <v>14E-001-26</v>
          </cell>
          <cell r="D1536" t="str">
            <v>Stevinsluizen west 1</v>
          </cell>
          <cell r="E1536" t="str">
            <v>Spuisluizen</v>
          </cell>
          <cell r="F1536" t="str">
            <v>Geaccepteerd</v>
          </cell>
          <cell r="G1536">
            <v>2023</v>
          </cell>
          <cell r="J1536" t="str">
            <v>MNN P-IHP Stevincomplex</v>
          </cell>
          <cell r="K1536" t="str">
            <v>Inspectie staalkabels voor de spui &amp; inspectie hijsinstallatie-IH12</v>
          </cell>
          <cell r="L1536">
            <v>3860328</v>
          </cell>
          <cell r="O1536" t="str">
            <v>MN District Noord</v>
          </cell>
          <cell r="X1536">
            <v>0</v>
          </cell>
          <cell r="Y1536">
            <v>0</v>
          </cell>
          <cell r="AA1536">
            <v>0</v>
          </cell>
        </row>
        <row r="1537">
          <cell r="A1537">
            <v>4262963</v>
          </cell>
          <cell r="B1537" t="str">
            <v>BOO Waterbeheren</v>
          </cell>
          <cell r="C1537" t="str">
            <v>14E-001-26</v>
          </cell>
          <cell r="D1537" t="str">
            <v>Stevinsluizen west 1</v>
          </cell>
          <cell r="E1537" t="str">
            <v>Spuisluizen</v>
          </cell>
          <cell r="F1537" t="str">
            <v>Geaccepteerd</v>
          </cell>
          <cell r="G1537">
            <v>2023</v>
          </cell>
          <cell r="J1537" t="str">
            <v>MNN P-IHP Stevincomplex</v>
          </cell>
          <cell r="K1537" t="str">
            <v>Inspectie staalkabels voor de spui &amp; inspectie hijsinstallatie-IH9</v>
          </cell>
          <cell r="L1537">
            <v>4262963</v>
          </cell>
          <cell r="O1537" t="str">
            <v>MN District Noord</v>
          </cell>
          <cell r="X1537">
            <v>0</v>
          </cell>
          <cell r="Y1537">
            <v>0</v>
          </cell>
          <cell r="AA1537">
            <v>0</v>
          </cell>
        </row>
        <row r="1538">
          <cell r="A1538">
            <v>4258243</v>
          </cell>
          <cell r="B1538" t="str">
            <v>BOO Waterbeheren</v>
          </cell>
          <cell r="C1538" t="str">
            <v>14E-001-26</v>
          </cell>
          <cell r="D1538" t="str">
            <v>Stevinsluizen west 1</v>
          </cell>
          <cell r="E1538" t="str">
            <v>Spuisluizen</v>
          </cell>
          <cell r="F1538" t="str">
            <v>Geaccepteerd</v>
          </cell>
          <cell r="G1538">
            <v>2023</v>
          </cell>
          <cell r="J1538" t="str">
            <v>MNN P-IHP Stevincomplex</v>
          </cell>
          <cell r="K1538" t="str">
            <v>Eens per jaar inspectie + ijken-IH10</v>
          </cell>
          <cell r="L1538">
            <v>4258243</v>
          </cell>
          <cell r="O1538" t="str">
            <v>MN District Noord</v>
          </cell>
          <cell r="X1538">
            <v>0</v>
          </cell>
          <cell r="Y1538">
            <v>0</v>
          </cell>
          <cell r="AA1538">
            <v>0</v>
          </cell>
        </row>
        <row r="1539">
          <cell r="A1539">
            <v>4257843</v>
          </cell>
          <cell r="B1539" t="str">
            <v>BOO Waterbeheren</v>
          </cell>
          <cell r="C1539" t="str">
            <v>14E-001-26</v>
          </cell>
          <cell r="D1539" t="str">
            <v>Stevinsluizen west 1</v>
          </cell>
          <cell r="E1539" t="str">
            <v>Spuisluizen</v>
          </cell>
          <cell r="F1539" t="str">
            <v>Geaccepteerd</v>
          </cell>
          <cell r="G1539">
            <v>2023</v>
          </cell>
          <cell r="H1539">
            <v>2023</v>
          </cell>
          <cell r="J1539" t="str">
            <v>MNN P-IHP Stevincomplex</v>
          </cell>
          <cell r="K1539" t="str">
            <v>BA-Onderhoud aan droogzetschotten en bijbehorende pompen (staal, hydrauliek, rubbers, spindels, seals etc)-IH29</v>
          </cell>
          <cell r="L1539">
            <v>4257843</v>
          </cell>
          <cell r="O1539" t="str">
            <v>MN District Noord</v>
          </cell>
          <cell r="X1539">
            <v>0.7</v>
          </cell>
          <cell r="Y1539">
            <v>0.7</v>
          </cell>
          <cell r="AA1539">
            <v>0.7238</v>
          </cell>
        </row>
        <row r="1540">
          <cell r="A1540">
            <v>3857363</v>
          </cell>
          <cell r="B1540" t="str">
            <v>BOO Waterbeheren</v>
          </cell>
          <cell r="C1540" t="str">
            <v>14E-001-26</v>
          </cell>
          <cell r="D1540" t="str">
            <v>Stevinsluizen west 1</v>
          </cell>
          <cell r="E1540" t="str">
            <v>Spuisluizen</v>
          </cell>
          <cell r="F1540" t="str">
            <v>Geaccepteerd</v>
          </cell>
          <cell r="G1540">
            <v>2023</v>
          </cell>
          <cell r="J1540" t="str">
            <v>MNN P-IHP Stevincomplex</v>
          </cell>
          <cell r="K1540" t="str">
            <v>Eens per jaar inspectie + ijken-IH40</v>
          </cell>
          <cell r="L1540">
            <v>3857363</v>
          </cell>
          <cell r="O1540" t="str">
            <v>MN District Noord</v>
          </cell>
          <cell r="X1540">
            <v>0</v>
          </cell>
          <cell r="Y1540">
            <v>0</v>
          </cell>
          <cell r="AA1540">
            <v>0</v>
          </cell>
        </row>
        <row r="1541">
          <cell r="A1541">
            <v>4258523</v>
          </cell>
          <cell r="B1541" t="str">
            <v>BOO Waterbeheren</v>
          </cell>
          <cell r="C1541" t="str">
            <v>14E-001-26</v>
          </cell>
          <cell r="D1541" t="str">
            <v>Stevinsluizen west 1</v>
          </cell>
          <cell r="E1541" t="str">
            <v>Spuisluizen</v>
          </cell>
          <cell r="F1541" t="str">
            <v>Geaccepteerd</v>
          </cell>
          <cell r="G1541">
            <v>2023</v>
          </cell>
          <cell r="J1541" t="str">
            <v>MNN P-IHP Stevincomplex</v>
          </cell>
          <cell r="K1541" t="str">
            <v>Eens per jaar inspectie + ijken-IH17</v>
          </cell>
          <cell r="L1541">
            <v>4258523</v>
          </cell>
          <cell r="O1541" t="str">
            <v>MN District Noord</v>
          </cell>
          <cell r="X1541">
            <v>0</v>
          </cell>
          <cell r="Y1541">
            <v>0</v>
          </cell>
          <cell r="AA1541">
            <v>0</v>
          </cell>
        </row>
        <row r="1542">
          <cell r="A1542">
            <v>3865911</v>
          </cell>
          <cell r="B1542" t="str">
            <v>BOO Waterbeheren</v>
          </cell>
          <cell r="C1542" t="str">
            <v>14E-001-26</v>
          </cell>
          <cell r="D1542" t="str">
            <v>Stevinsluizen west 1</v>
          </cell>
          <cell r="E1542" t="str">
            <v>Spuisluizen</v>
          </cell>
          <cell r="F1542" t="str">
            <v>Geaccepteerd</v>
          </cell>
          <cell r="G1542">
            <v>2023</v>
          </cell>
          <cell r="J1542" t="str">
            <v>MNN P-IHP Stevincomplex</v>
          </cell>
          <cell r="K1542" t="str">
            <v>Keuring 1 x jr, wettelijk verplicht conform Arbobesluit-IH9</v>
          </cell>
          <cell r="L1542">
            <v>3865911</v>
          </cell>
          <cell r="O1542" t="str">
            <v>MN District Noord</v>
          </cell>
          <cell r="X1542">
            <v>0.4</v>
          </cell>
          <cell r="Y1542">
            <v>0.4</v>
          </cell>
          <cell r="AA1542">
            <v>0.41360000000000002</v>
          </cell>
        </row>
        <row r="1543">
          <cell r="A1543">
            <v>4261443</v>
          </cell>
          <cell r="B1543" t="str">
            <v>BOO Waterbeheren</v>
          </cell>
          <cell r="C1543" t="str">
            <v>14E-001-26</v>
          </cell>
          <cell r="D1543" t="str">
            <v>Stevinsluizen west 1</v>
          </cell>
          <cell r="E1543" t="str">
            <v>Spuisluizen</v>
          </cell>
          <cell r="F1543" t="str">
            <v>Geaccepteerd</v>
          </cell>
          <cell r="G1543">
            <v>2023</v>
          </cell>
          <cell r="J1543" t="str">
            <v>MNN P-IHP Stevincomplex</v>
          </cell>
          <cell r="K1543" t="str">
            <v>Inspectie staalkabels voor de spui &amp; inspectie hijsinstallatie-IH29</v>
          </cell>
          <cell r="L1543">
            <v>4261443</v>
          </cell>
          <cell r="O1543" t="str">
            <v>MN District Noord</v>
          </cell>
          <cell r="X1543">
            <v>0</v>
          </cell>
          <cell r="Y1543">
            <v>0</v>
          </cell>
          <cell r="AA1543">
            <v>0</v>
          </cell>
        </row>
        <row r="1544">
          <cell r="A1544">
            <v>4262083</v>
          </cell>
          <cell r="B1544" t="str">
            <v>BOO Waterbeheren</v>
          </cell>
          <cell r="C1544" t="str">
            <v>14E-001-26</v>
          </cell>
          <cell r="D1544" t="str">
            <v>Stevinsluizen west 1</v>
          </cell>
          <cell r="E1544" t="str">
            <v>Spuisluizen</v>
          </cell>
          <cell r="F1544" t="str">
            <v>Geaccepteerd</v>
          </cell>
          <cell r="G1544">
            <v>2023</v>
          </cell>
          <cell r="J1544" t="str">
            <v>MNN P-IHP Stevincomplex</v>
          </cell>
          <cell r="K1544" t="str">
            <v>Inspectie staalkabels voor de spui &amp; inspectie hijsinstallatie-IH43</v>
          </cell>
          <cell r="L1544">
            <v>4262083</v>
          </cell>
          <cell r="O1544" t="str">
            <v>MN District Noord</v>
          </cell>
          <cell r="X1544">
            <v>0</v>
          </cell>
          <cell r="Y1544">
            <v>0</v>
          </cell>
          <cell r="AA1544">
            <v>0</v>
          </cell>
        </row>
        <row r="1545">
          <cell r="A1545">
            <v>3857528</v>
          </cell>
          <cell r="B1545" t="str">
            <v>BOO Waterbeheren</v>
          </cell>
          <cell r="C1545" t="str">
            <v>14E-001-26</v>
          </cell>
          <cell r="D1545" t="str">
            <v>Stevinsluizen west 1</v>
          </cell>
          <cell r="E1545" t="str">
            <v>Spuisluizen</v>
          </cell>
          <cell r="F1545" t="str">
            <v>Geaccepteerd</v>
          </cell>
          <cell r="G1545">
            <v>2023</v>
          </cell>
          <cell r="J1545" t="str">
            <v>MNN P-IHP Stevincomplex</v>
          </cell>
          <cell r="K1545" t="str">
            <v>Eens per jaar inspectie + ijken-IH45</v>
          </cell>
          <cell r="L1545">
            <v>3857528</v>
          </cell>
          <cell r="O1545" t="str">
            <v>MN District Noord</v>
          </cell>
          <cell r="X1545">
            <v>0</v>
          </cell>
          <cell r="Y1545">
            <v>0</v>
          </cell>
          <cell r="AA1545">
            <v>0</v>
          </cell>
        </row>
        <row r="1546">
          <cell r="A1546">
            <v>3864477</v>
          </cell>
          <cell r="B1546" t="str">
            <v>BOO Waterbeheren</v>
          </cell>
          <cell r="C1546" t="str">
            <v>14E-001-26</v>
          </cell>
          <cell r="D1546" t="str">
            <v>Stevinsluizen west 1</v>
          </cell>
          <cell r="E1546" t="str">
            <v>Spuisluizen</v>
          </cell>
          <cell r="F1546" t="str">
            <v>Geaccepteerd</v>
          </cell>
          <cell r="G1546">
            <v>2023</v>
          </cell>
          <cell r="J1546" t="str">
            <v>MNN P-IHP Stevincomplex</v>
          </cell>
          <cell r="K1546" t="str">
            <v>Inspectie staalkabels voor de spui &amp; inspectie hijsinstallatie-IH60</v>
          </cell>
          <cell r="L1546">
            <v>3864477</v>
          </cell>
          <cell r="O1546" t="str">
            <v>MN District Noord</v>
          </cell>
          <cell r="X1546">
            <v>0</v>
          </cell>
          <cell r="Y1546">
            <v>0</v>
          </cell>
          <cell r="AA1546">
            <v>0</v>
          </cell>
        </row>
        <row r="1547">
          <cell r="A1547">
            <v>4262563</v>
          </cell>
          <cell r="B1547" t="str">
            <v>BOO Waterbeheren</v>
          </cell>
          <cell r="C1547" t="str">
            <v>14E-001-26</v>
          </cell>
          <cell r="D1547" t="str">
            <v>Stevinsluizen west 1</v>
          </cell>
          <cell r="E1547" t="str">
            <v>Spuisluizen</v>
          </cell>
          <cell r="F1547" t="str">
            <v>Geaccepteerd</v>
          </cell>
          <cell r="G1547">
            <v>2023</v>
          </cell>
          <cell r="J1547" t="str">
            <v>MNN P-IHP Stevincomplex</v>
          </cell>
          <cell r="K1547" t="str">
            <v>Inspectie staalkabels voor de spui &amp; inspectie hijsinstallatie-IH54</v>
          </cell>
          <cell r="L1547">
            <v>4262563</v>
          </cell>
          <cell r="O1547" t="str">
            <v>MN District Noord</v>
          </cell>
          <cell r="X1547">
            <v>0</v>
          </cell>
          <cell r="Y1547">
            <v>0</v>
          </cell>
          <cell r="AA1547">
            <v>0</v>
          </cell>
        </row>
        <row r="1548">
          <cell r="A1548">
            <v>3857931</v>
          </cell>
          <cell r="B1548" t="str">
            <v>BOO Waterbeheren</v>
          </cell>
          <cell r="C1548" t="str">
            <v>14E-001-26</v>
          </cell>
          <cell r="D1548" t="str">
            <v>Stevinsluizen west 1</v>
          </cell>
          <cell r="E1548" t="str">
            <v>Spuisluizen</v>
          </cell>
          <cell r="F1548" t="str">
            <v>Geaccepteerd</v>
          </cell>
          <cell r="G1548">
            <v>2023</v>
          </cell>
          <cell r="J1548" t="str">
            <v>MNN P-IHP Stevincomplex</v>
          </cell>
          <cell r="K1548" t="str">
            <v>Eens per jaar inspectie + ijken-IH55</v>
          </cell>
          <cell r="L1548">
            <v>3857931</v>
          </cell>
          <cell r="O1548" t="str">
            <v>MN District Noord</v>
          </cell>
          <cell r="X1548">
            <v>0</v>
          </cell>
          <cell r="Y1548">
            <v>0</v>
          </cell>
          <cell r="AA1548">
            <v>0</v>
          </cell>
        </row>
        <row r="1549">
          <cell r="A1549">
            <v>3853922</v>
          </cell>
          <cell r="B1549" t="str">
            <v>BOO Waterbeheren</v>
          </cell>
          <cell r="C1549" t="str">
            <v>14E-001-26</v>
          </cell>
          <cell r="D1549" t="str">
            <v>Stevinsluizen west 1</v>
          </cell>
          <cell r="E1549" t="str">
            <v>Spuisluizen</v>
          </cell>
          <cell r="F1549" t="str">
            <v>Geaccepteerd</v>
          </cell>
          <cell r="G1549">
            <v>2023</v>
          </cell>
          <cell r="H1549">
            <v>2023</v>
          </cell>
          <cell r="J1549" t="str">
            <v>MNN P-IHP Stevincomplex</v>
          </cell>
          <cell r="K1549" t="str">
            <v>BA-Onderhoud aan droogzetschotten en bijbehorende pompen (staal, hydrauliek, rubbers, spindels, seals etc)-IH16</v>
          </cell>
          <cell r="L1549">
            <v>3853922</v>
          </cell>
          <cell r="O1549" t="str">
            <v>MN District Noord</v>
          </cell>
          <cell r="X1549">
            <v>0.7</v>
          </cell>
          <cell r="Y1549">
            <v>0.7</v>
          </cell>
          <cell r="AA1549">
            <v>0.7238</v>
          </cell>
        </row>
        <row r="1550">
          <cell r="A1550">
            <v>4261003</v>
          </cell>
          <cell r="B1550" t="str">
            <v>BOO Waterbeheren</v>
          </cell>
          <cell r="C1550" t="str">
            <v>14E-001-26</v>
          </cell>
          <cell r="D1550" t="str">
            <v>Stevinsluizen west 1</v>
          </cell>
          <cell r="E1550" t="str">
            <v>Spuisluizen</v>
          </cell>
          <cell r="F1550" t="str">
            <v>Geaccepteerd</v>
          </cell>
          <cell r="G1550">
            <v>2023</v>
          </cell>
          <cell r="J1550" t="str">
            <v>MNN P-IHP Stevincomplex</v>
          </cell>
          <cell r="K1550" t="str">
            <v>Inspectie staalkabels voor de spui &amp; inspectie hijsinstallatie-IH19</v>
          </cell>
          <cell r="L1550">
            <v>4261003</v>
          </cell>
          <cell r="O1550" t="str">
            <v>MN District Noord</v>
          </cell>
          <cell r="X1550">
            <v>0</v>
          </cell>
          <cell r="Y1550">
            <v>0</v>
          </cell>
          <cell r="AA1550">
            <v>0</v>
          </cell>
        </row>
        <row r="1551">
          <cell r="A1551">
            <v>3864258</v>
          </cell>
          <cell r="B1551" t="str">
            <v>BOO Waterbeheren</v>
          </cell>
          <cell r="C1551" t="str">
            <v>14E-001-26</v>
          </cell>
          <cell r="D1551" t="str">
            <v>Stevinsluizen west 1</v>
          </cell>
          <cell r="E1551" t="str">
            <v>Spuisluizen</v>
          </cell>
          <cell r="F1551" t="str">
            <v>Geaccepteerd</v>
          </cell>
          <cell r="G1551">
            <v>2023</v>
          </cell>
          <cell r="J1551" t="str">
            <v>MNN P-IHP Stevincomplex</v>
          </cell>
          <cell r="K1551" t="str">
            <v>Inspectie staalkabels voor de spui &amp; inspectie hijsinstallatie-IH58</v>
          </cell>
          <cell r="L1551">
            <v>3864258</v>
          </cell>
          <cell r="O1551" t="str">
            <v>MN District Noord</v>
          </cell>
          <cell r="X1551">
            <v>0</v>
          </cell>
          <cell r="Y1551">
            <v>0</v>
          </cell>
          <cell r="AA1551">
            <v>0</v>
          </cell>
        </row>
        <row r="1552">
          <cell r="A1552">
            <v>4261283</v>
          </cell>
          <cell r="B1552" t="str">
            <v>BOO Waterbeheren</v>
          </cell>
          <cell r="C1552" t="str">
            <v>14E-001-26</v>
          </cell>
          <cell r="D1552" t="str">
            <v>Stevinsluizen west 1</v>
          </cell>
          <cell r="E1552" t="str">
            <v>Spuisluizen</v>
          </cell>
          <cell r="F1552" t="str">
            <v>Geaccepteerd</v>
          </cell>
          <cell r="G1552">
            <v>2023</v>
          </cell>
          <cell r="J1552" t="str">
            <v>MNN P-IHP Stevincomplex</v>
          </cell>
          <cell r="K1552" t="str">
            <v>Inspectie staalkabels voor de spui &amp; inspectie hijsinstallatie-IH25</v>
          </cell>
          <cell r="L1552">
            <v>4261283</v>
          </cell>
          <cell r="O1552" t="str">
            <v>MN District Noord</v>
          </cell>
          <cell r="X1552">
            <v>0</v>
          </cell>
          <cell r="Y1552">
            <v>0</v>
          </cell>
          <cell r="AA1552">
            <v>0</v>
          </cell>
        </row>
        <row r="1553">
          <cell r="A1553">
            <v>4262043</v>
          </cell>
          <cell r="B1553" t="str">
            <v>BOO Waterbeheren</v>
          </cell>
          <cell r="C1553" t="str">
            <v>14E-001-26</v>
          </cell>
          <cell r="D1553" t="str">
            <v>Stevinsluizen west 1</v>
          </cell>
          <cell r="E1553" t="str">
            <v>Spuisluizen</v>
          </cell>
          <cell r="F1553" t="str">
            <v>Geaccepteerd</v>
          </cell>
          <cell r="G1553">
            <v>2023</v>
          </cell>
          <cell r="J1553" t="str">
            <v>MNN P-IHP Stevincomplex</v>
          </cell>
          <cell r="K1553" t="str">
            <v>Inspectie staalkabels voor de spui &amp; inspectie hijsinstallatie-IH42</v>
          </cell>
          <cell r="L1553">
            <v>4262043</v>
          </cell>
          <cell r="O1553" t="str">
            <v>MN District Noord</v>
          </cell>
          <cell r="X1553">
            <v>0</v>
          </cell>
          <cell r="Y1553">
            <v>0</v>
          </cell>
          <cell r="AA1553">
            <v>0</v>
          </cell>
        </row>
        <row r="1554">
          <cell r="A1554">
            <v>4262683</v>
          </cell>
          <cell r="B1554" t="str">
            <v>BOO Waterbeheren</v>
          </cell>
          <cell r="C1554" t="str">
            <v>14E-001-26</v>
          </cell>
          <cell r="D1554" t="str">
            <v>Stevinsluizen west 1</v>
          </cell>
          <cell r="E1554" t="str">
            <v>Spuisluizen</v>
          </cell>
          <cell r="F1554" t="str">
            <v>Geaccepteerd</v>
          </cell>
          <cell r="G1554">
            <v>2023</v>
          </cell>
          <cell r="J1554" t="str">
            <v>MNN P-IHP Stevincomplex</v>
          </cell>
          <cell r="K1554" t="str">
            <v>Inspectie staalkabels voor de spui &amp; inspectie hijsinstallatie-IH57</v>
          </cell>
          <cell r="L1554">
            <v>4262683</v>
          </cell>
          <cell r="O1554" t="str">
            <v>MN District Noord</v>
          </cell>
          <cell r="X1554">
            <v>0</v>
          </cell>
          <cell r="Y1554">
            <v>0</v>
          </cell>
          <cell r="AA1554">
            <v>0</v>
          </cell>
        </row>
        <row r="1555">
          <cell r="A1555">
            <v>4261203</v>
          </cell>
          <cell r="B1555" t="str">
            <v>BOO Waterbeheren</v>
          </cell>
          <cell r="C1555" t="str">
            <v>14E-001-26</v>
          </cell>
          <cell r="D1555" t="str">
            <v>Stevinsluizen west 1</v>
          </cell>
          <cell r="E1555" t="str">
            <v>Spuisluizen</v>
          </cell>
          <cell r="F1555" t="str">
            <v>Geaccepteerd</v>
          </cell>
          <cell r="G1555">
            <v>2023</v>
          </cell>
          <cell r="J1555" t="str">
            <v>MNN P-IHP Stevincomplex</v>
          </cell>
          <cell r="K1555" t="str">
            <v>Inspectie staalkabels voor de spui &amp; inspectie hijsinstallatie-IH23</v>
          </cell>
          <cell r="L1555">
            <v>4261203</v>
          </cell>
          <cell r="O1555" t="str">
            <v>MN District Noord</v>
          </cell>
          <cell r="X1555">
            <v>0</v>
          </cell>
          <cell r="Y1555">
            <v>0</v>
          </cell>
          <cell r="AA1555">
            <v>0</v>
          </cell>
        </row>
        <row r="1556">
          <cell r="A1556">
            <v>4258283</v>
          </cell>
          <cell r="B1556" t="str">
            <v>BOO Waterbeheren</v>
          </cell>
          <cell r="C1556" t="str">
            <v>14E-001-26</v>
          </cell>
          <cell r="D1556" t="str">
            <v>Stevinsluizen west 1</v>
          </cell>
          <cell r="E1556" t="str">
            <v>Spuisluizen</v>
          </cell>
          <cell r="F1556" t="str">
            <v>Geaccepteerd</v>
          </cell>
          <cell r="G1556">
            <v>2023</v>
          </cell>
          <cell r="J1556" t="str">
            <v>MNN P-IHP Stevincomplex</v>
          </cell>
          <cell r="K1556" t="str">
            <v>Eens per jaar inspectie + ijken-IH11</v>
          </cell>
          <cell r="L1556">
            <v>4258283</v>
          </cell>
          <cell r="O1556" t="str">
            <v>MN District Noord</v>
          </cell>
          <cell r="X1556">
            <v>0</v>
          </cell>
          <cell r="Y1556">
            <v>0</v>
          </cell>
          <cell r="AA1556">
            <v>0</v>
          </cell>
        </row>
        <row r="1557">
          <cell r="A1557">
            <v>4260803</v>
          </cell>
          <cell r="B1557" t="str">
            <v>BOO Waterbeheren</v>
          </cell>
          <cell r="C1557" t="str">
            <v>14E-001-26</v>
          </cell>
          <cell r="D1557" t="str">
            <v>Stevinsluizen west 1</v>
          </cell>
          <cell r="E1557" t="str">
            <v>Spuisluizen</v>
          </cell>
          <cell r="F1557" t="str">
            <v>Geaccepteerd</v>
          </cell>
          <cell r="G1557">
            <v>2023</v>
          </cell>
          <cell r="J1557" t="str">
            <v>MNN P-IHP Stevincomplex</v>
          </cell>
          <cell r="K1557" t="str">
            <v>Inspectie staalkabels voor de spui &amp; inspectie hijsinstallatie-IH14</v>
          </cell>
          <cell r="L1557">
            <v>4260803</v>
          </cell>
          <cell r="O1557" t="str">
            <v>MN District Noord</v>
          </cell>
          <cell r="X1557">
            <v>0</v>
          </cell>
          <cell r="Y1557">
            <v>0</v>
          </cell>
          <cell r="AA1557">
            <v>0</v>
          </cell>
        </row>
        <row r="1558">
          <cell r="A1558">
            <v>4261723</v>
          </cell>
          <cell r="B1558" t="str">
            <v>BOO Waterbeheren</v>
          </cell>
          <cell r="C1558" t="str">
            <v>14E-001-26</v>
          </cell>
          <cell r="D1558" t="str">
            <v>Stevinsluizen west 1</v>
          </cell>
          <cell r="E1558" t="str">
            <v>Spuisluizen</v>
          </cell>
          <cell r="F1558" t="str">
            <v>Geaccepteerd</v>
          </cell>
          <cell r="G1558">
            <v>2023</v>
          </cell>
          <cell r="J1558" t="str">
            <v>MNN P-IHP Stevincomplex</v>
          </cell>
          <cell r="K1558" t="str">
            <v>Inspectie staalkabels voor de spui &amp; inspectie hijsinstallatie-IH35</v>
          </cell>
          <cell r="L1558">
            <v>4261723</v>
          </cell>
          <cell r="O1558" t="str">
            <v>MN District Noord</v>
          </cell>
          <cell r="X1558">
            <v>0</v>
          </cell>
          <cell r="Y1558">
            <v>0</v>
          </cell>
          <cell r="AA1558">
            <v>0</v>
          </cell>
        </row>
        <row r="1559">
          <cell r="A1559">
            <v>4259243</v>
          </cell>
          <cell r="B1559" t="str">
            <v>BOO Waterbeheren</v>
          </cell>
          <cell r="C1559" t="str">
            <v>14E-001-26</v>
          </cell>
          <cell r="D1559" t="str">
            <v>Stevinsluizen west 1</v>
          </cell>
          <cell r="E1559" t="str">
            <v>Spuisluizen</v>
          </cell>
          <cell r="F1559" t="str">
            <v>Geaccepteerd</v>
          </cell>
          <cell r="G1559">
            <v>2023</v>
          </cell>
          <cell r="J1559" t="str">
            <v>MNN P-IHP Stevincomplex</v>
          </cell>
          <cell r="K1559" t="str">
            <v>Eens per jaar inspectie + ijken-IH33</v>
          </cell>
          <cell r="L1559">
            <v>4259243</v>
          </cell>
          <cell r="O1559" t="str">
            <v>MN District Noord</v>
          </cell>
          <cell r="X1559">
            <v>0</v>
          </cell>
          <cell r="Y1559">
            <v>0</v>
          </cell>
          <cell r="AA1559">
            <v>0</v>
          </cell>
        </row>
        <row r="1560">
          <cell r="A1560">
            <v>3862986</v>
          </cell>
          <cell r="B1560" t="str">
            <v>BOO Waterbeheren</v>
          </cell>
          <cell r="C1560" t="str">
            <v>14E-001-26</v>
          </cell>
          <cell r="D1560" t="str">
            <v>Stevinsluizen west 1</v>
          </cell>
          <cell r="E1560" t="str">
            <v>Spuisluizen</v>
          </cell>
          <cell r="F1560" t="str">
            <v>Geaccepteerd</v>
          </cell>
          <cell r="G1560">
            <v>2023</v>
          </cell>
          <cell r="J1560" t="str">
            <v>MNN P-IHP Stevincomplex</v>
          </cell>
          <cell r="K1560" t="str">
            <v>Inspectie staalkabels voor de spui &amp; inspectie hijsinstallatie-IH36</v>
          </cell>
          <cell r="L1560">
            <v>3862986</v>
          </cell>
          <cell r="O1560" t="str">
            <v>MN District Noord</v>
          </cell>
          <cell r="X1560">
            <v>0</v>
          </cell>
          <cell r="Y1560">
            <v>0</v>
          </cell>
          <cell r="AA1560">
            <v>0</v>
          </cell>
        </row>
        <row r="1561">
          <cell r="A1561">
            <v>4260883</v>
          </cell>
          <cell r="B1561" t="str">
            <v>BOO Waterbeheren</v>
          </cell>
          <cell r="C1561" t="str">
            <v>14E-001-26</v>
          </cell>
          <cell r="D1561" t="str">
            <v>Stevinsluizen west 1</v>
          </cell>
          <cell r="E1561" t="str">
            <v>Spuisluizen</v>
          </cell>
          <cell r="F1561" t="str">
            <v>Geaccepteerd</v>
          </cell>
          <cell r="G1561">
            <v>2023</v>
          </cell>
          <cell r="J1561" t="str">
            <v>MNN P-IHP Stevincomplex</v>
          </cell>
          <cell r="K1561" t="str">
            <v>Inspectie staalkabels voor de spui &amp; inspectie hijsinstallatie-IH16</v>
          </cell>
          <cell r="L1561">
            <v>4260883</v>
          </cell>
          <cell r="O1561" t="str">
            <v>MN District Noord</v>
          </cell>
          <cell r="X1561">
            <v>0</v>
          </cell>
          <cell r="Y1561">
            <v>0</v>
          </cell>
          <cell r="AA1561">
            <v>0</v>
          </cell>
        </row>
        <row r="1562">
          <cell r="A1562">
            <v>4258723</v>
          </cell>
          <cell r="B1562" t="str">
            <v>BOO Waterbeheren</v>
          </cell>
          <cell r="C1562" t="str">
            <v>14E-001-26</v>
          </cell>
          <cell r="D1562" t="str">
            <v>Stevinsluizen west 1</v>
          </cell>
          <cell r="E1562" t="str">
            <v>Spuisluizen</v>
          </cell>
          <cell r="F1562" t="str">
            <v>Geaccepteerd</v>
          </cell>
          <cell r="G1562">
            <v>2023</v>
          </cell>
          <cell r="J1562" t="str">
            <v>MNN P-IHP Stevincomplex</v>
          </cell>
          <cell r="K1562" t="str">
            <v>Eens per jaar inspectie + ijken-IH21</v>
          </cell>
          <cell r="L1562">
            <v>4258723</v>
          </cell>
          <cell r="O1562" t="str">
            <v>MN District Noord</v>
          </cell>
          <cell r="X1562">
            <v>0</v>
          </cell>
          <cell r="Y1562">
            <v>0</v>
          </cell>
          <cell r="AA1562">
            <v>0</v>
          </cell>
        </row>
        <row r="1563">
          <cell r="A1563">
            <v>3864663</v>
          </cell>
          <cell r="B1563" t="str">
            <v>BOO Waterbeheren</v>
          </cell>
          <cell r="C1563" t="str">
            <v>14E-001-26</v>
          </cell>
          <cell r="D1563" t="str">
            <v>Stevinsluizen west 1</v>
          </cell>
          <cell r="E1563" t="str">
            <v>Spuisluizen</v>
          </cell>
          <cell r="F1563" t="str">
            <v>Geaccepteerd</v>
          </cell>
          <cell r="G1563">
            <v>2023</v>
          </cell>
          <cell r="J1563" t="str">
            <v>MNN P-IHP Stevincomplex</v>
          </cell>
          <cell r="K1563" t="str">
            <v>Inspectie staalkabels voor de spui &amp; inspectie hijsinstallatie-IH8</v>
          </cell>
          <cell r="L1563">
            <v>3864663</v>
          </cell>
          <cell r="O1563" t="str">
            <v>MN District Noord</v>
          </cell>
          <cell r="X1563">
            <v>0</v>
          </cell>
          <cell r="Y1563">
            <v>0</v>
          </cell>
          <cell r="AA1563">
            <v>0</v>
          </cell>
        </row>
        <row r="1564">
          <cell r="A1564">
            <v>4263563</v>
          </cell>
          <cell r="B1564" t="str">
            <v>BOO Waterbeheren</v>
          </cell>
          <cell r="C1564" t="str">
            <v>14E-001-26</v>
          </cell>
          <cell r="D1564" t="str">
            <v>Stevinsluizen west 1</v>
          </cell>
          <cell r="E1564" t="str">
            <v>Spuisluizen</v>
          </cell>
          <cell r="F1564" t="str">
            <v>Geaccepteerd</v>
          </cell>
          <cell r="G1564">
            <v>2023</v>
          </cell>
          <cell r="J1564" t="str">
            <v>MNN P-IHP Stevincomplex</v>
          </cell>
          <cell r="K1564" t="str">
            <v>Keuring 1 x jr, wettelijk verplicht conform Arbobesluit-IH9</v>
          </cell>
          <cell r="L1564">
            <v>4263563</v>
          </cell>
          <cell r="O1564" t="str">
            <v>MN District Noord</v>
          </cell>
          <cell r="X1564">
            <v>0.4</v>
          </cell>
          <cell r="Y1564">
            <v>0.4</v>
          </cell>
          <cell r="AA1564">
            <v>0.41360000000000002</v>
          </cell>
        </row>
        <row r="1565">
          <cell r="A1565">
            <v>4263163</v>
          </cell>
          <cell r="B1565" t="str">
            <v>BOO Waterbeheren</v>
          </cell>
          <cell r="C1565" t="str">
            <v>14E-001-26</v>
          </cell>
          <cell r="D1565" t="str">
            <v>Stevinsluizen west 1</v>
          </cell>
          <cell r="E1565" t="str">
            <v>Spuisluizen</v>
          </cell>
          <cell r="F1565" t="str">
            <v>Geaccepteerd</v>
          </cell>
          <cell r="G1565">
            <v>2023</v>
          </cell>
          <cell r="J1565" t="str">
            <v>MNN P-IHP Stevincomplex</v>
          </cell>
          <cell r="K1565" t="str">
            <v>Keuring 1 x jr, wettelijk verplicht conform Arbobesluit-IH13</v>
          </cell>
          <cell r="L1565">
            <v>4263163</v>
          </cell>
          <cell r="O1565" t="str">
            <v>MN District Noord</v>
          </cell>
          <cell r="X1565">
            <v>0.4</v>
          </cell>
          <cell r="Y1565">
            <v>0.4</v>
          </cell>
          <cell r="AA1565">
            <v>0.41360000000000002</v>
          </cell>
        </row>
        <row r="1566">
          <cell r="A1566">
            <v>3853856</v>
          </cell>
          <cell r="B1566" t="str">
            <v>BOO Waterbeheren</v>
          </cell>
          <cell r="C1566" t="str">
            <v>14E-001-26</v>
          </cell>
          <cell r="D1566" t="str">
            <v>Stevinsluizen west 1</v>
          </cell>
          <cell r="E1566" t="str">
            <v>Spuisluizen</v>
          </cell>
          <cell r="F1566" t="str">
            <v>Geaccepteerd</v>
          </cell>
          <cell r="G1566">
            <v>2023</v>
          </cell>
          <cell r="H1566">
            <v>2023</v>
          </cell>
          <cell r="J1566" t="str">
            <v>MNN P-IHP Stevincomplex</v>
          </cell>
          <cell r="K1566" t="str">
            <v>BA-Onderhoud aan droogzetschotten en bijbehorende pompen (staal, hydrauliek, rubbers, spindels, seals etc)-IH14</v>
          </cell>
          <cell r="L1566">
            <v>3853856</v>
          </cell>
          <cell r="O1566" t="str">
            <v>MN District Noord</v>
          </cell>
          <cell r="X1566">
            <v>0.7</v>
          </cell>
          <cell r="Y1566">
            <v>0.7</v>
          </cell>
          <cell r="AA1566">
            <v>0.7238</v>
          </cell>
        </row>
        <row r="1567">
          <cell r="A1567">
            <v>3855830</v>
          </cell>
          <cell r="B1567" t="str">
            <v>BOO Waterbeheren</v>
          </cell>
          <cell r="C1567" t="str">
            <v>14E-001-26</v>
          </cell>
          <cell r="D1567" t="str">
            <v>Stevinsluizen west 1</v>
          </cell>
          <cell r="E1567" t="str">
            <v>Spuisluizen</v>
          </cell>
          <cell r="F1567" t="str">
            <v>Geaccepteerd</v>
          </cell>
          <cell r="G1567">
            <v>2023</v>
          </cell>
          <cell r="J1567" t="str">
            <v>MNN P-IHP Stevincomplex</v>
          </cell>
          <cell r="K1567" t="str">
            <v>Eens per jaar inspectie + ijken-IH21</v>
          </cell>
          <cell r="L1567">
            <v>3855830</v>
          </cell>
          <cell r="O1567" t="str">
            <v>MN District Noord</v>
          </cell>
          <cell r="X1567">
            <v>0</v>
          </cell>
          <cell r="Y1567">
            <v>0</v>
          </cell>
          <cell r="AA1567">
            <v>0</v>
          </cell>
        </row>
        <row r="1568">
          <cell r="A1568">
            <v>3853757</v>
          </cell>
          <cell r="B1568" t="str">
            <v>BOO Waterbeheren</v>
          </cell>
          <cell r="C1568" t="str">
            <v>14E-001-26</v>
          </cell>
          <cell r="D1568" t="str">
            <v>Stevinsluizen west 1</v>
          </cell>
          <cell r="E1568" t="str">
            <v>Spuisluizen</v>
          </cell>
          <cell r="F1568" t="str">
            <v>Geaccepteerd</v>
          </cell>
          <cell r="G1568">
            <v>2023</v>
          </cell>
          <cell r="H1568">
            <v>2023</v>
          </cell>
          <cell r="J1568" t="str">
            <v>MNN P-IHP Stevincomplex</v>
          </cell>
          <cell r="K1568" t="str">
            <v>BA-Onderhoud aan droogzetschotten en bijbehorende pompen (staal, hydrauliek, rubbers, spindels, seals etc)-IH11</v>
          </cell>
          <cell r="L1568">
            <v>3853757</v>
          </cell>
          <cell r="O1568" t="str">
            <v>MN District Noord</v>
          </cell>
          <cell r="X1568">
            <v>0.7</v>
          </cell>
          <cell r="Y1568">
            <v>0.7</v>
          </cell>
          <cell r="AA1568">
            <v>0.7238</v>
          </cell>
        </row>
        <row r="1569">
          <cell r="A1569">
            <v>4262643</v>
          </cell>
          <cell r="B1569" t="str">
            <v>BOO Waterbeheren</v>
          </cell>
          <cell r="C1569" t="str">
            <v>14E-001-26</v>
          </cell>
          <cell r="D1569" t="str">
            <v>Stevinsluizen west 1</v>
          </cell>
          <cell r="E1569" t="str">
            <v>Spuisluizen</v>
          </cell>
          <cell r="F1569" t="str">
            <v>Geaccepteerd</v>
          </cell>
          <cell r="G1569">
            <v>2023</v>
          </cell>
          <cell r="J1569" t="str">
            <v>MNN P-IHP Stevincomplex</v>
          </cell>
          <cell r="K1569" t="str">
            <v>Inspectie staalkabels voor de spui &amp; inspectie hijsinstallatie-IH56</v>
          </cell>
          <cell r="L1569">
            <v>4262643</v>
          </cell>
          <cell r="O1569" t="str">
            <v>MN District Noord</v>
          </cell>
          <cell r="X1569">
            <v>0</v>
          </cell>
          <cell r="Y1569">
            <v>0</v>
          </cell>
          <cell r="AA1569">
            <v>0</v>
          </cell>
        </row>
        <row r="1570">
          <cell r="A1570">
            <v>4259083</v>
          </cell>
          <cell r="B1570" t="str">
            <v>BOO Waterbeheren</v>
          </cell>
          <cell r="C1570" t="str">
            <v>14E-001-26</v>
          </cell>
          <cell r="D1570" t="str">
            <v>Stevinsluizen west 1</v>
          </cell>
          <cell r="E1570" t="str">
            <v>Spuisluizen</v>
          </cell>
          <cell r="F1570" t="str">
            <v>Geaccepteerd</v>
          </cell>
          <cell r="G1570">
            <v>2023</v>
          </cell>
          <cell r="J1570" t="str">
            <v>MNN P-IHP Stevincomplex</v>
          </cell>
          <cell r="K1570" t="str">
            <v>Eens per jaar inspectie + ijken-IH3</v>
          </cell>
          <cell r="L1570">
            <v>4259083</v>
          </cell>
          <cell r="O1570" t="str">
            <v>MN District Noord</v>
          </cell>
          <cell r="X1570">
            <v>0</v>
          </cell>
          <cell r="Y1570">
            <v>0</v>
          </cell>
          <cell r="AA1570">
            <v>0</v>
          </cell>
        </row>
        <row r="1571">
          <cell r="A1571">
            <v>4259403</v>
          </cell>
          <cell r="B1571" t="str">
            <v>BOO Waterbeheren</v>
          </cell>
          <cell r="C1571" t="str">
            <v>14E-001-26</v>
          </cell>
          <cell r="D1571" t="str">
            <v>Stevinsluizen west 1</v>
          </cell>
          <cell r="E1571" t="str">
            <v>Spuisluizen</v>
          </cell>
          <cell r="F1571" t="str">
            <v>Geaccepteerd</v>
          </cell>
          <cell r="G1571">
            <v>2023</v>
          </cell>
          <cell r="J1571" t="str">
            <v>MNN P-IHP Stevincomplex</v>
          </cell>
          <cell r="K1571" t="str">
            <v>Eens per jaar inspectie + ijken-IH37</v>
          </cell>
          <cell r="L1571">
            <v>4259403</v>
          </cell>
          <cell r="O1571" t="str">
            <v>MN District Noord</v>
          </cell>
          <cell r="X1571">
            <v>0</v>
          </cell>
          <cell r="Y1571">
            <v>0</v>
          </cell>
          <cell r="AA1571">
            <v>0</v>
          </cell>
        </row>
        <row r="1572">
          <cell r="A1572">
            <v>4262803</v>
          </cell>
          <cell r="B1572" t="str">
            <v>BOO Waterbeheren</v>
          </cell>
          <cell r="C1572" t="str">
            <v>14E-001-26</v>
          </cell>
          <cell r="D1572" t="str">
            <v>Stevinsluizen west 1</v>
          </cell>
          <cell r="E1572" t="str">
            <v>Spuisluizen</v>
          </cell>
          <cell r="F1572" t="str">
            <v>Geaccepteerd</v>
          </cell>
          <cell r="G1572">
            <v>2023</v>
          </cell>
          <cell r="J1572" t="str">
            <v>MNN P-IHP Stevincomplex</v>
          </cell>
          <cell r="K1572" t="str">
            <v>Inspectie staalkabels voor de spui &amp; inspectie hijsinstallatie-IH6</v>
          </cell>
          <cell r="L1572">
            <v>4262803</v>
          </cell>
          <cell r="O1572" t="str">
            <v>MN District Noord</v>
          </cell>
          <cell r="X1572">
            <v>0</v>
          </cell>
          <cell r="Y1572">
            <v>0</v>
          </cell>
          <cell r="AA1572">
            <v>0</v>
          </cell>
        </row>
        <row r="1573">
          <cell r="A1573">
            <v>3854483</v>
          </cell>
          <cell r="B1573" t="str">
            <v>BOO Waterbeheren</v>
          </cell>
          <cell r="C1573" t="str">
            <v>14E-001-26</v>
          </cell>
          <cell r="D1573" t="str">
            <v>Stevinsluizen west 1</v>
          </cell>
          <cell r="E1573" t="str">
            <v>Spuisluizen</v>
          </cell>
          <cell r="F1573" t="str">
            <v>Geaccepteerd</v>
          </cell>
          <cell r="G1573">
            <v>2023</v>
          </cell>
          <cell r="H1573">
            <v>2023</v>
          </cell>
          <cell r="J1573" t="str">
            <v>MNN P-IHP Stevincomplex</v>
          </cell>
          <cell r="K1573" t="str">
            <v>BA-Onderhoud aan droogzetschotten en bijbehorende pompen (staal, hydrauliek, rubbers, spindels, seals etc)-IH4</v>
          </cell>
          <cell r="L1573">
            <v>3854483</v>
          </cell>
          <cell r="O1573" t="str">
            <v>MN District Noord</v>
          </cell>
          <cell r="X1573">
            <v>0.7</v>
          </cell>
          <cell r="Y1573">
            <v>0.7</v>
          </cell>
          <cell r="AA1573">
            <v>0.7238</v>
          </cell>
        </row>
        <row r="1574">
          <cell r="A1574">
            <v>3858315</v>
          </cell>
          <cell r="B1574" t="str">
            <v>BOO Waterbeheren</v>
          </cell>
          <cell r="C1574" t="str">
            <v>14E-001-26</v>
          </cell>
          <cell r="D1574" t="str">
            <v>Stevinsluizen west 1</v>
          </cell>
          <cell r="E1574" t="str">
            <v>Spuisluizen</v>
          </cell>
          <cell r="F1574" t="str">
            <v>Geaccepteerd</v>
          </cell>
          <cell r="G1574">
            <v>2023</v>
          </cell>
          <cell r="J1574" t="str">
            <v>MNN P-IHP Stevincomplex</v>
          </cell>
          <cell r="K1574" t="str">
            <v>Eens per jaar inspectie + ijken-IH8</v>
          </cell>
          <cell r="L1574">
            <v>3858315</v>
          </cell>
          <cell r="O1574" t="str">
            <v>MN District Noord</v>
          </cell>
          <cell r="X1574">
            <v>0</v>
          </cell>
          <cell r="Y1574">
            <v>0</v>
          </cell>
          <cell r="AA1574">
            <v>0</v>
          </cell>
        </row>
        <row r="1575">
          <cell r="A1575">
            <v>4263083</v>
          </cell>
          <cell r="B1575" t="str">
            <v>BOO Waterbeheren</v>
          </cell>
          <cell r="C1575" t="str">
            <v>14E-001-26</v>
          </cell>
          <cell r="D1575" t="str">
            <v>Stevinsluizen west 1</v>
          </cell>
          <cell r="E1575" t="str">
            <v>Spuisluizen</v>
          </cell>
          <cell r="F1575" t="str">
            <v>Geaccepteerd</v>
          </cell>
          <cell r="G1575">
            <v>2023</v>
          </cell>
          <cell r="J1575" t="str">
            <v>MNN P-IHP Stevincomplex</v>
          </cell>
          <cell r="K1575" t="str">
            <v>Keuring 1 x jr, wettelijk verplicht conform Arbobesluit-IH11</v>
          </cell>
          <cell r="L1575">
            <v>4263083</v>
          </cell>
          <cell r="O1575" t="str">
            <v>MN District Noord</v>
          </cell>
          <cell r="X1575">
            <v>0.4</v>
          </cell>
          <cell r="Y1575">
            <v>0.4</v>
          </cell>
          <cell r="AA1575">
            <v>0.41360000000000002</v>
          </cell>
        </row>
        <row r="1576">
          <cell r="A1576">
            <v>4261603</v>
          </cell>
          <cell r="B1576" t="str">
            <v>BOO Waterbeheren</v>
          </cell>
          <cell r="C1576" t="str">
            <v>14E-001-26</v>
          </cell>
          <cell r="D1576" t="str">
            <v>Stevinsluizen west 1</v>
          </cell>
          <cell r="E1576" t="str">
            <v>Spuisluizen</v>
          </cell>
          <cell r="F1576" t="str">
            <v>Geaccepteerd</v>
          </cell>
          <cell r="G1576">
            <v>2023</v>
          </cell>
          <cell r="J1576" t="str">
            <v>MNN P-IHP Stevincomplex</v>
          </cell>
          <cell r="K1576" t="str">
            <v>Inspectie staalkabels voor de spui &amp; inspectie hijsinstallatie-IH32</v>
          </cell>
          <cell r="L1576">
            <v>4261603</v>
          </cell>
          <cell r="O1576" t="str">
            <v>MN District Noord</v>
          </cell>
          <cell r="X1576">
            <v>0</v>
          </cell>
          <cell r="Y1576">
            <v>0</v>
          </cell>
          <cell r="AA1576">
            <v>0</v>
          </cell>
        </row>
        <row r="1577">
          <cell r="A1577">
            <v>3855611</v>
          </cell>
          <cell r="B1577" t="str">
            <v>BOO Waterbeheren</v>
          </cell>
          <cell r="C1577" t="str">
            <v>14E-001-26</v>
          </cell>
          <cell r="D1577" t="str">
            <v>Stevinsluizen west 1</v>
          </cell>
          <cell r="E1577" t="str">
            <v>Spuisluizen</v>
          </cell>
          <cell r="F1577" t="str">
            <v>Geaccepteerd</v>
          </cell>
          <cell r="G1577">
            <v>2023</v>
          </cell>
          <cell r="J1577" t="str">
            <v>MNN P-IHP Stevincomplex</v>
          </cell>
          <cell r="K1577" t="str">
            <v>Eens per jaar inspectie + ijken-IH19</v>
          </cell>
          <cell r="L1577">
            <v>3855611</v>
          </cell>
          <cell r="O1577" t="str">
            <v>MN District Noord</v>
          </cell>
          <cell r="X1577">
            <v>0</v>
          </cell>
          <cell r="Y1577">
            <v>0</v>
          </cell>
          <cell r="AA1577">
            <v>0</v>
          </cell>
        </row>
        <row r="1578">
          <cell r="A1578">
            <v>3857071</v>
          </cell>
          <cell r="B1578" t="str">
            <v>BOO Waterbeheren</v>
          </cell>
          <cell r="C1578" t="str">
            <v>14E-001-26</v>
          </cell>
          <cell r="D1578" t="str">
            <v>Stevinsluizen west 1</v>
          </cell>
          <cell r="E1578" t="str">
            <v>Spuisluizen</v>
          </cell>
          <cell r="F1578" t="str">
            <v>Geaccepteerd</v>
          </cell>
          <cell r="G1578">
            <v>2023</v>
          </cell>
          <cell r="J1578" t="str">
            <v>MNN P-IHP Stevincomplex</v>
          </cell>
          <cell r="K1578" t="str">
            <v>Eens per jaar inspectie + ijken-IH37</v>
          </cell>
          <cell r="L1578">
            <v>3857071</v>
          </cell>
          <cell r="O1578" t="str">
            <v>MN District Noord</v>
          </cell>
          <cell r="X1578">
            <v>0</v>
          </cell>
          <cell r="Y1578">
            <v>0</v>
          </cell>
          <cell r="AA1578">
            <v>0</v>
          </cell>
        </row>
        <row r="1579">
          <cell r="A1579">
            <v>3857429</v>
          </cell>
          <cell r="B1579" t="str">
            <v>BOO Waterbeheren</v>
          </cell>
          <cell r="C1579" t="str">
            <v>14E-001-26</v>
          </cell>
          <cell r="D1579" t="str">
            <v>Stevinsluizen west 1</v>
          </cell>
          <cell r="E1579" t="str">
            <v>Spuisluizen</v>
          </cell>
          <cell r="F1579" t="str">
            <v>Geaccepteerd</v>
          </cell>
          <cell r="G1579">
            <v>2023</v>
          </cell>
          <cell r="J1579" t="str">
            <v>MNN P-IHP Stevincomplex</v>
          </cell>
          <cell r="K1579" t="str">
            <v>Eens per jaar inspectie + ijken-IH42</v>
          </cell>
          <cell r="L1579">
            <v>3857429</v>
          </cell>
          <cell r="O1579" t="str">
            <v>MN District Noord</v>
          </cell>
          <cell r="X1579">
            <v>0</v>
          </cell>
          <cell r="Y1579">
            <v>0</v>
          </cell>
          <cell r="AA1579">
            <v>0</v>
          </cell>
        </row>
        <row r="1580">
          <cell r="A1580">
            <v>3854450</v>
          </cell>
          <cell r="B1580" t="str">
            <v>BOO Waterbeheren</v>
          </cell>
          <cell r="C1580" t="str">
            <v>14E-001-26</v>
          </cell>
          <cell r="D1580" t="str">
            <v>Stevinsluizen west 1</v>
          </cell>
          <cell r="E1580" t="str">
            <v>Spuisluizen</v>
          </cell>
          <cell r="F1580" t="str">
            <v>Geaccepteerd</v>
          </cell>
          <cell r="G1580">
            <v>2023</v>
          </cell>
          <cell r="H1580">
            <v>2023</v>
          </cell>
          <cell r="J1580" t="str">
            <v>MNN P-IHP Stevincomplex</v>
          </cell>
          <cell r="K1580" t="str">
            <v>BA-Onderhoud aan droogzetschotten en bijbehorende pompen (staal, hydrauliek, rubbers, spindels, seals etc)-IH30</v>
          </cell>
          <cell r="L1580">
            <v>3854450</v>
          </cell>
          <cell r="O1580" t="str">
            <v>MN District Noord</v>
          </cell>
          <cell r="X1580">
            <v>0.7</v>
          </cell>
          <cell r="Y1580">
            <v>0.7</v>
          </cell>
          <cell r="AA1580">
            <v>0.7238</v>
          </cell>
        </row>
        <row r="1581">
          <cell r="A1581">
            <v>3854417</v>
          </cell>
          <cell r="B1581" t="str">
            <v>BOO Waterbeheren</v>
          </cell>
          <cell r="C1581" t="str">
            <v>14E-001-26</v>
          </cell>
          <cell r="D1581" t="str">
            <v>Stevinsluizen west 1</v>
          </cell>
          <cell r="E1581" t="str">
            <v>Spuisluizen</v>
          </cell>
          <cell r="F1581" t="str">
            <v>Geaccepteerd</v>
          </cell>
          <cell r="G1581">
            <v>2023</v>
          </cell>
          <cell r="H1581">
            <v>2023</v>
          </cell>
          <cell r="J1581" t="str">
            <v>MNN P-IHP Stevincomplex</v>
          </cell>
          <cell r="K1581" t="str">
            <v>BA-Onderhoud aan droogzetschotten en bijbehorende pompen (staal, hydrauliek, rubbers, spindels, seals etc)-IH3</v>
          </cell>
          <cell r="L1581">
            <v>3854417</v>
          </cell>
          <cell r="O1581" t="str">
            <v>MN District Noord</v>
          </cell>
          <cell r="X1581">
            <v>0.7</v>
          </cell>
          <cell r="Y1581">
            <v>0.7</v>
          </cell>
          <cell r="AA1581">
            <v>0.7238</v>
          </cell>
        </row>
        <row r="1582">
          <cell r="A1582">
            <v>4258803</v>
          </cell>
          <cell r="B1582" t="str">
            <v>BOO Waterbeheren</v>
          </cell>
          <cell r="C1582" t="str">
            <v>14E-001-26</v>
          </cell>
          <cell r="D1582" t="str">
            <v>Stevinsluizen west 1</v>
          </cell>
          <cell r="E1582" t="str">
            <v>Spuisluizen</v>
          </cell>
          <cell r="F1582" t="str">
            <v>Geaccepteerd</v>
          </cell>
          <cell r="G1582">
            <v>2023</v>
          </cell>
          <cell r="J1582" t="str">
            <v>MNN P-IHP Stevincomplex</v>
          </cell>
          <cell r="K1582" t="str">
            <v>Eens per jaar inspectie + ijken-IH23</v>
          </cell>
          <cell r="L1582">
            <v>4258803</v>
          </cell>
          <cell r="O1582" t="str">
            <v>MN District Noord</v>
          </cell>
          <cell r="X1582">
            <v>0</v>
          </cell>
          <cell r="Y1582">
            <v>0</v>
          </cell>
          <cell r="AA1582">
            <v>0</v>
          </cell>
        </row>
        <row r="1583">
          <cell r="A1583">
            <v>4259843</v>
          </cell>
          <cell r="B1583" t="str">
            <v>BOO Waterbeheren</v>
          </cell>
          <cell r="C1583" t="str">
            <v>14E-001-26</v>
          </cell>
          <cell r="D1583" t="str">
            <v>Stevinsluizen west 1</v>
          </cell>
          <cell r="E1583" t="str">
            <v>Spuisluizen</v>
          </cell>
          <cell r="F1583" t="str">
            <v>Geaccepteerd</v>
          </cell>
          <cell r="G1583">
            <v>2023</v>
          </cell>
          <cell r="J1583" t="str">
            <v>MNN P-IHP Stevincomplex</v>
          </cell>
          <cell r="K1583" t="str">
            <v>Eens per jaar inspectie + ijken-IH47</v>
          </cell>
          <cell r="L1583">
            <v>4259843</v>
          </cell>
          <cell r="O1583" t="str">
            <v>MN District Noord</v>
          </cell>
          <cell r="X1583">
            <v>0</v>
          </cell>
          <cell r="Y1583">
            <v>0</v>
          </cell>
          <cell r="AA1583">
            <v>0</v>
          </cell>
        </row>
        <row r="1584">
          <cell r="A1584">
            <v>3857997</v>
          </cell>
          <cell r="B1584" t="str">
            <v>BOO Waterbeheren</v>
          </cell>
          <cell r="C1584" t="str">
            <v>14E-001-26</v>
          </cell>
          <cell r="D1584" t="str">
            <v>Stevinsluizen west 1</v>
          </cell>
          <cell r="E1584" t="str">
            <v>Spuisluizen</v>
          </cell>
          <cell r="F1584" t="str">
            <v>Geaccepteerd</v>
          </cell>
          <cell r="G1584">
            <v>2023</v>
          </cell>
          <cell r="J1584" t="str">
            <v>MNN P-IHP Stevincomplex</v>
          </cell>
          <cell r="K1584" t="str">
            <v>Eens per jaar inspectie + ijken-IH57</v>
          </cell>
          <cell r="L1584">
            <v>3857997</v>
          </cell>
          <cell r="O1584" t="str">
            <v>MN District Noord</v>
          </cell>
          <cell r="X1584">
            <v>0</v>
          </cell>
          <cell r="Y1584">
            <v>0</v>
          </cell>
          <cell r="AA1584">
            <v>0</v>
          </cell>
        </row>
        <row r="1585">
          <cell r="A1585">
            <v>4261123</v>
          </cell>
          <cell r="B1585" t="str">
            <v>BOO Waterbeheren</v>
          </cell>
          <cell r="C1585" t="str">
            <v>14E-001-26</v>
          </cell>
          <cell r="D1585" t="str">
            <v>Stevinsluizen west 1</v>
          </cell>
          <cell r="E1585" t="str">
            <v>Spuisluizen</v>
          </cell>
          <cell r="F1585" t="str">
            <v>Geaccepteerd</v>
          </cell>
          <cell r="G1585">
            <v>2023</v>
          </cell>
          <cell r="J1585" t="str">
            <v>MNN P-IHP Stevincomplex</v>
          </cell>
          <cell r="K1585" t="str">
            <v>Inspectie staalkabels voor de spui &amp; inspectie hijsinstallatie-IH21</v>
          </cell>
          <cell r="L1585">
            <v>4261123</v>
          </cell>
          <cell r="O1585" t="str">
            <v>MN District Noord</v>
          </cell>
          <cell r="X1585">
            <v>0</v>
          </cell>
          <cell r="Y1585">
            <v>0</v>
          </cell>
          <cell r="AA1585">
            <v>0</v>
          </cell>
        </row>
        <row r="1586">
          <cell r="A1586">
            <v>4260243</v>
          </cell>
          <cell r="B1586" t="str">
            <v>BOO Waterbeheren</v>
          </cell>
          <cell r="C1586" t="str">
            <v>14E-001-26</v>
          </cell>
          <cell r="D1586" t="str">
            <v>Stevinsluizen west 1</v>
          </cell>
          <cell r="E1586" t="str">
            <v>Spuisluizen</v>
          </cell>
          <cell r="F1586" t="str">
            <v>Geaccepteerd</v>
          </cell>
          <cell r="G1586">
            <v>2023</v>
          </cell>
          <cell r="J1586" t="str">
            <v>MNN P-IHP Stevincomplex</v>
          </cell>
          <cell r="K1586" t="str">
            <v>Eens per jaar inspectie + ijken-IH56</v>
          </cell>
          <cell r="L1586">
            <v>4260243</v>
          </cell>
          <cell r="O1586" t="str">
            <v>MN District Noord</v>
          </cell>
          <cell r="X1586">
            <v>0</v>
          </cell>
          <cell r="Y1586">
            <v>0</v>
          </cell>
          <cell r="AA1586">
            <v>0</v>
          </cell>
        </row>
        <row r="1587">
          <cell r="A1587">
            <v>3863676</v>
          </cell>
          <cell r="B1587" t="str">
            <v>BOO Waterbeheren</v>
          </cell>
          <cell r="C1587" t="str">
            <v>14E-001-26</v>
          </cell>
          <cell r="D1587" t="str">
            <v>Stevinsluizen west 1</v>
          </cell>
          <cell r="E1587" t="str">
            <v>Spuisluizen</v>
          </cell>
          <cell r="F1587" t="str">
            <v>Geaccepteerd</v>
          </cell>
          <cell r="G1587">
            <v>2023</v>
          </cell>
          <cell r="J1587" t="str">
            <v>MNN P-IHP Stevincomplex</v>
          </cell>
          <cell r="K1587" t="str">
            <v>Inspectie staalkabels voor de spui &amp; inspectie hijsinstallatie-IH45</v>
          </cell>
          <cell r="L1587">
            <v>3863676</v>
          </cell>
          <cell r="O1587" t="str">
            <v>MN District Noord</v>
          </cell>
          <cell r="X1587">
            <v>0</v>
          </cell>
          <cell r="Y1587">
            <v>0</v>
          </cell>
          <cell r="AA1587">
            <v>0</v>
          </cell>
        </row>
        <row r="1588">
          <cell r="A1588">
            <v>4259203</v>
          </cell>
          <cell r="B1588" t="str">
            <v>BOO Waterbeheren</v>
          </cell>
          <cell r="C1588" t="str">
            <v>14E-001-26</v>
          </cell>
          <cell r="D1588" t="str">
            <v>Stevinsluizen west 1</v>
          </cell>
          <cell r="E1588" t="str">
            <v>Spuisluizen</v>
          </cell>
          <cell r="F1588" t="str">
            <v>Geaccepteerd</v>
          </cell>
          <cell r="G1588">
            <v>2023</v>
          </cell>
          <cell r="J1588" t="str">
            <v>MNN P-IHP Stevincomplex</v>
          </cell>
          <cell r="K1588" t="str">
            <v>Eens per jaar inspectie + ijken-IH32</v>
          </cell>
          <cell r="L1588">
            <v>4259203</v>
          </cell>
          <cell r="O1588" t="str">
            <v>MN District Noord</v>
          </cell>
          <cell r="X1588">
            <v>0</v>
          </cell>
          <cell r="Y1588">
            <v>0</v>
          </cell>
          <cell r="AA1588">
            <v>0</v>
          </cell>
        </row>
        <row r="1589">
          <cell r="A1589">
            <v>4259483</v>
          </cell>
          <cell r="B1589" t="str">
            <v>BOO Waterbeheren</v>
          </cell>
          <cell r="C1589" t="str">
            <v>14E-001-26</v>
          </cell>
          <cell r="D1589" t="str">
            <v>Stevinsluizen west 1</v>
          </cell>
          <cell r="E1589" t="str">
            <v>Spuisluizen</v>
          </cell>
          <cell r="F1589" t="str">
            <v>Geaccepteerd</v>
          </cell>
          <cell r="G1589">
            <v>2023</v>
          </cell>
          <cell r="J1589" t="str">
            <v>MNN P-IHP Stevincomplex</v>
          </cell>
          <cell r="K1589" t="str">
            <v>Eens per jaar inspectie + ijken-IH39</v>
          </cell>
          <cell r="L1589">
            <v>4259483</v>
          </cell>
          <cell r="O1589" t="str">
            <v>MN District Noord</v>
          </cell>
          <cell r="X1589">
            <v>0</v>
          </cell>
          <cell r="Y1589">
            <v>0</v>
          </cell>
          <cell r="AA1589">
            <v>0</v>
          </cell>
        </row>
        <row r="1590">
          <cell r="A1590">
            <v>4259923</v>
          </cell>
          <cell r="B1590" t="str">
            <v>BOO Waterbeheren</v>
          </cell>
          <cell r="C1590" t="str">
            <v>14E-001-26</v>
          </cell>
          <cell r="D1590" t="str">
            <v>Stevinsluizen west 1</v>
          </cell>
          <cell r="E1590" t="str">
            <v>Spuisluizen</v>
          </cell>
          <cell r="F1590" t="str">
            <v>Geaccepteerd</v>
          </cell>
          <cell r="G1590">
            <v>2023</v>
          </cell>
          <cell r="J1590" t="str">
            <v>MNN P-IHP Stevincomplex</v>
          </cell>
          <cell r="K1590" t="str">
            <v>Eens per jaar inspectie + ijken-IH49</v>
          </cell>
          <cell r="L1590">
            <v>4259923</v>
          </cell>
          <cell r="O1590" t="str">
            <v>MN District Noord</v>
          </cell>
          <cell r="X1590">
            <v>0</v>
          </cell>
          <cell r="Y1590">
            <v>0</v>
          </cell>
          <cell r="AA1590">
            <v>0</v>
          </cell>
        </row>
        <row r="1591">
          <cell r="A1591">
            <v>3855465</v>
          </cell>
          <cell r="B1591" t="str">
            <v>BOO Waterbeheren</v>
          </cell>
          <cell r="C1591" t="str">
            <v>14E-001-26</v>
          </cell>
          <cell r="D1591" t="str">
            <v>Stevinsluizen west 1</v>
          </cell>
          <cell r="E1591" t="str">
            <v>Spuisluizen</v>
          </cell>
          <cell r="F1591" t="str">
            <v>Geaccepteerd</v>
          </cell>
          <cell r="G1591">
            <v>2023</v>
          </cell>
          <cell r="J1591" t="str">
            <v>MNN P-IHP Stevincomplex</v>
          </cell>
          <cell r="K1591" t="str">
            <v>Eens per jaar inspectie + ijken-IH17</v>
          </cell>
          <cell r="L1591">
            <v>3855465</v>
          </cell>
          <cell r="O1591" t="str">
            <v>MN District Noord</v>
          </cell>
          <cell r="X1591">
            <v>0</v>
          </cell>
          <cell r="Y1591">
            <v>0</v>
          </cell>
          <cell r="AA1591">
            <v>0</v>
          </cell>
        </row>
        <row r="1592">
          <cell r="A1592">
            <v>4258363</v>
          </cell>
          <cell r="B1592" t="str">
            <v>BOO Waterbeheren</v>
          </cell>
          <cell r="C1592" t="str">
            <v>14E-001-26</v>
          </cell>
          <cell r="D1592" t="str">
            <v>Stevinsluizen west 1</v>
          </cell>
          <cell r="E1592" t="str">
            <v>Spuisluizen</v>
          </cell>
          <cell r="F1592" t="str">
            <v>Geaccepteerd</v>
          </cell>
          <cell r="G1592">
            <v>2023</v>
          </cell>
          <cell r="J1592" t="str">
            <v>MNN P-IHP Stevincomplex</v>
          </cell>
          <cell r="K1592" t="str">
            <v>Eens per jaar inspectie + ijken-IH13</v>
          </cell>
          <cell r="L1592">
            <v>4258363</v>
          </cell>
          <cell r="O1592" t="str">
            <v>MN District Noord</v>
          </cell>
          <cell r="X1592">
            <v>0</v>
          </cell>
          <cell r="Y1592">
            <v>0</v>
          </cell>
          <cell r="AA1592">
            <v>0</v>
          </cell>
        </row>
        <row r="1593">
          <cell r="A1593">
            <v>4263443</v>
          </cell>
          <cell r="B1593" t="str">
            <v>BOO Waterbeheren</v>
          </cell>
          <cell r="C1593" t="str">
            <v>14E-001-26</v>
          </cell>
          <cell r="D1593" t="str">
            <v>Stevinsluizen west 1</v>
          </cell>
          <cell r="E1593" t="str">
            <v>Spuisluizen</v>
          </cell>
          <cell r="F1593" t="str">
            <v>Geaccepteerd</v>
          </cell>
          <cell r="G1593">
            <v>2023</v>
          </cell>
          <cell r="J1593" t="str">
            <v>MNN P-IHP Stevincomplex</v>
          </cell>
          <cell r="K1593" t="str">
            <v>Keuring 1 x jr, wettelijk verplicht conform Arbobesluit-IH6</v>
          </cell>
          <cell r="L1593">
            <v>4263443</v>
          </cell>
          <cell r="O1593" t="str">
            <v>MN District Noord</v>
          </cell>
          <cell r="X1593">
            <v>0.4</v>
          </cell>
          <cell r="Y1593">
            <v>0.4</v>
          </cell>
          <cell r="AA1593">
            <v>0.41360000000000002</v>
          </cell>
        </row>
        <row r="1594">
          <cell r="A1594">
            <v>3854881</v>
          </cell>
          <cell r="B1594" t="str">
            <v>BOO Waterbeheren</v>
          </cell>
          <cell r="C1594" t="str">
            <v>14E-001-26</v>
          </cell>
          <cell r="D1594" t="str">
            <v>Stevinsluizen west 1</v>
          </cell>
          <cell r="E1594" t="str">
            <v>Spuisluizen</v>
          </cell>
          <cell r="F1594" t="str">
            <v>Geaccepteerd</v>
          </cell>
          <cell r="G1594">
            <v>2023</v>
          </cell>
          <cell r="J1594" t="str">
            <v>MNN P-IHP Stevincomplex</v>
          </cell>
          <cell r="K1594" t="str">
            <v>Eens per jaar inspectie + ijken-IH1</v>
          </cell>
          <cell r="L1594">
            <v>3854881</v>
          </cell>
          <cell r="O1594" t="str">
            <v>MN District Noord</v>
          </cell>
          <cell r="X1594">
            <v>0</v>
          </cell>
          <cell r="Y1594">
            <v>0</v>
          </cell>
          <cell r="AA1594">
            <v>0</v>
          </cell>
        </row>
        <row r="1595">
          <cell r="A1595">
            <v>4262403</v>
          </cell>
          <cell r="B1595" t="str">
            <v>BOO Waterbeheren</v>
          </cell>
          <cell r="C1595" t="str">
            <v>14E-001-26</v>
          </cell>
          <cell r="D1595" t="str">
            <v>Stevinsluizen west 1</v>
          </cell>
          <cell r="E1595" t="str">
            <v>Spuisluizen</v>
          </cell>
          <cell r="F1595" t="str">
            <v>Geaccepteerd</v>
          </cell>
          <cell r="G1595">
            <v>2023</v>
          </cell>
          <cell r="J1595" t="str">
            <v>MNN P-IHP Stevincomplex</v>
          </cell>
          <cell r="K1595" t="str">
            <v>Inspectie staalkabels voor de spui &amp; inspectie hijsinstallatie-IH50</v>
          </cell>
          <cell r="L1595">
            <v>4262403</v>
          </cell>
          <cell r="O1595" t="str">
            <v>MN District Noord</v>
          </cell>
          <cell r="X1595">
            <v>0</v>
          </cell>
          <cell r="Y1595">
            <v>0</v>
          </cell>
          <cell r="AA1595">
            <v>0</v>
          </cell>
        </row>
        <row r="1596">
          <cell r="A1596">
            <v>3855027</v>
          </cell>
          <cell r="B1596" t="str">
            <v>BOO Waterbeheren</v>
          </cell>
          <cell r="C1596" t="str">
            <v>14E-001-26</v>
          </cell>
          <cell r="D1596" t="str">
            <v>Stevinsluizen west 1</v>
          </cell>
          <cell r="E1596" t="str">
            <v>Spuisluizen</v>
          </cell>
          <cell r="F1596" t="str">
            <v>Geaccepteerd</v>
          </cell>
          <cell r="G1596">
            <v>2023</v>
          </cell>
          <cell r="J1596" t="str">
            <v>MNN P-IHP Stevincomplex</v>
          </cell>
          <cell r="K1596" t="str">
            <v>Eens per jaar inspectie + ijken-IH11</v>
          </cell>
          <cell r="L1596">
            <v>3855027</v>
          </cell>
          <cell r="O1596" t="str">
            <v>MN District Noord</v>
          </cell>
          <cell r="X1596">
            <v>0</v>
          </cell>
          <cell r="Y1596">
            <v>0</v>
          </cell>
          <cell r="AA1596">
            <v>0</v>
          </cell>
        </row>
        <row r="1597">
          <cell r="A1597">
            <v>3864060</v>
          </cell>
          <cell r="B1597" t="str">
            <v>BOO Waterbeheren</v>
          </cell>
          <cell r="C1597" t="str">
            <v>14E-001-26</v>
          </cell>
          <cell r="D1597" t="str">
            <v>Stevinsluizen west 1</v>
          </cell>
          <cell r="E1597" t="str">
            <v>Spuisluizen</v>
          </cell>
          <cell r="F1597" t="str">
            <v>Geaccepteerd</v>
          </cell>
          <cell r="G1597">
            <v>2023</v>
          </cell>
          <cell r="J1597" t="str">
            <v>MNN P-IHP Stevincomplex</v>
          </cell>
          <cell r="K1597" t="str">
            <v>Inspectie staalkabels voor de spui &amp; inspectie hijsinstallatie-IH52</v>
          </cell>
          <cell r="L1597">
            <v>3864060</v>
          </cell>
          <cell r="O1597" t="str">
            <v>MN District Noord</v>
          </cell>
          <cell r="X1597">
            <v>0</v>
          </cell>
          <cell r="Y1597">
            <v>0</v>
          </cell>
          <cell r="AA1597">
            <v>0</v>
          </cell>
        </row>
        <row r="1598">
          <cell r="A1598">
            <v>3855684</v>
          </cell>
          <cell r="B1598" t="str">
            <v>BOO Waterbeheren</v>
          </cell>
          <cell r="C1598" t="str">
            <v>14E-001-26</v>
          </cell>
          <cell r="D1598" t="str">
            <v>Stevinsluizen west 1</v>
          </cell>
          <cell r="E1598" t="str">
            <v>Spuisluizen</v>
          </cell>
          <cell r="F1598" t="str">
            <v>Geaccepteerd</v>
          </cell>
          <cell r="G1598">
            <v>2023</v>
          </cell>
          <cell r="J1598" t="str">
            <v>MNN P-IHP Stevincomplex</v>
          </cell>
          <cell r="K1598" t="str">
            <v>Eens per jaar inspectie + ijken-IH2</v>
          </cell>
          <cell r="L1598">
            <v>3855684</v>
          </cell>
          <cell r="O1598" t="str">
            <v>MN District Noord</v>
          </cell>
          <cell r="X1598">
            <v>0</v>
          </cell>
          <cell r="Y1598">
            <v>0</v>
          </cell>
          <cell r="AA1598">
            <v>0</v>
          </cell>
        </row>
        <row r="1599">
          <cell r="A1599">
            <v>4259763</v>
          </cell>
          <cell r="B1599" t="str">
            <v>BOO Waterbeheren</v>
          </cell>
          <cell r="C1599" t="str">
            <v>14E-001-26</v>
          </cell>
          <cell r="D1599" t="str">
            <v>Stevinsluizen west 1</v>
          </cell>
          <cell r="E1599" t="str">
            <v>Spuisluizen</v>
          </cell>
          <cell r="F1599" t="str">
            <v>Geaccepteerd</v>
          </cell>
          <cell r="G1599">
            <v>2023</v>
          </cell>
          <cell r="J1599" t="str">
            <v>MNN P-IHP Stevincomplex</v>
          </cell>
          <cell r="K1599" t="str">
            <v>Eens per jaar inspectie + ijken-IH45</v>
          </cell>
          <cell r="L1599">
            <v>4259763</v>
          </cell>
          <cell r="O1599" t="str">
            <v>MN District Noord</v>
          </cell>
          <cell r="X1599">
            <v>0</v>
          </cell>
          <cell r="Y1599">
            <v>0</v>
          </cell>
          <cell r="AA1599">
            <v>0</v>
          </cell>
        </row>
        <row r="1600">
          <cell r="A1600">
            <v>3865473</v>
          </cell>
          <cell r="B1600" t="str">
            <v>BOO Waterbeheren</v>
          </cell>
          <cell r="C1600" t="str">
            <v>14E-001-26</v>
          </cell>
          <cell r="D1600" t="str">
            <v>Stevinsluizen west 1</v>
          </cell>
          <cell r="E1600" t="str">
            <v>Spuisluizen</v>
          </cell>
          <cell r="F1600" t="str">
            <v>Geaccepteerd</v>
          </cell>
          <cell r="G1600">
            <v>2023</v>
          </cell>
          <cell r="J1600" t="str">
            <v>MNN P-IHP Stevincomplex</v>
          </cell>
          <cell r="K1600" t="str">
            <v>Keuring 1 x jr, wettelijk verplicht conform Arbobesluit-IH3</v>
          </cell>
          <cell r="L1600">
            <v>3865473</v>
          </cell>
          <cell r="O1600" t="str">
            <v>MN District Noord</v>
          </cell>
          <cell r="X1600">
            <v>0.4</v>
          </cell>
          <cell r="Y1600">
            <v>0.4</v>
          </cell>
          <cell r="AA1600">
            <v>0.41360000000000002</v>
          </cell>
        </row>
        <row r="1601">
          <cell r="A1601">
            <v>3856487</v>
          </cell>
          <cell r="B1601" t="str">
            <v>BOO Waterbeheren</v>
          </cell>
          <cell r="C1601" t="str">
            <v>14E-001-26</v>
          </cell>
          <cell r="D1601" t="str">
            <v>Stevinsluizen west 1</v>
          </cell>
          <cell r="E1601" t="str">
            <v>Spuisluizen</v>
          </cell>
          <cell r="F1601" t="str">
            <v>Geaccepteerd</v>
          </cell>
          <cell r="G1601">
            <v>2023</v>
          </cell>
          <cell r="J1601" t="str">
            <v>MNN P-IHP Stevincomplex</v>
          </cell>
          <cell r="K1601" t="str">
            <v>Eens per jaar inspectie + ijken-IH3</v>
          </cell>
          <cell r="L1601">
            <v>3856487</v>
          </cell>
          <cell r="O1601" t="str">
            <v>MN District Noord</v>
          </cell>
          <cell r="X1601">
            <v>0</v>
          </cell>
          <cell r="Y1601">
            <v>0</v>
          </cell>
          <cell r="AA1601">
            <v>0</v>
          </cell>
        </row>
        <row r="1602">
          <cell r="A1602">
            <v>4258763</v>
          </cell>
          <cell r="B1602" t="str">
            <v>BOO Waterbeheren</v>
          </cell>
          <cell r="C1602" t="str">
            <v>14E-001-26</v>
          </cell>
          <cell r="D1602" t="str">
            <v>Stevinsluizen west 1</v>
          </cell>
          <cell r="E1602" t="str">
            <v>Spuisluizen</v>
          </cell>
          <cell r="F1602" t="str">
            <v>Geaccepteerd</v>
          </cell>
          <cell r="G1602">
            <v>2023</v>
          </cell>
          <cell r="J1602" t="str">
            <v>MNN P-IHP Stevincomplex</v>
          </cell>
          <cell r="K1602" t="str">
            <v>Eens per jaar inspectie + ijken-IH22</v>
          </cell>
          <cell r="L1602">
            <v>4258763</v>
          </cell>
          <cell r="O1602" t="str">
            <v>MN District Noord</v>
          </cell>
          <cell r="X1602">
            <v>0</v>
          </cell>
          <cell r="Y1602">
            <v>0</v>
          </cell>
          <cell r="AA1602">
            <v>0</v>
          </cell>
        </row>
        <row r="1603">
          <cell r="A1603">
            <v>4257803</v>
          </cell>
          <cell r="B1603" t="str">
            <v>BOO Waterbeheren</v>
          </cell>
          <cell r="C1603" t="str">
            <v>14E-001-26</v>
          </cell>
          <cell r="D1603" t="str">
            <v>Stevinsluizen west 1</v>
          </cell>
          <cell r="E1603" t="str">
            <v>Spuisluizen</v>
          </cell>
          <cell r="F1603" t="str">
            <v>Geaccepteerd</v>
          </cell>
          <cell r="G1603">
            <v>2023</v>
          </cell>
          <cell r="H1603">
            <v>2023</v>
          </cell>
          <cell r="J1603" t="str">
            <v>MNN P-IHP Stevincomplex</v>
          </cell>
          <cell r="K1603" t="str">
            <v>BA-Onderhoud aan droogzetschotten en bijbehorende pompen (staal, hydrauliek, rubbers, spindels, seals etc)-IH28</v>
          </cell>
          <cell r="L1603">
            <v>4257803</v>
          </cell>
          <cell r="O1603" t="str">
            <v>MN District Noord</v>
          </cell>
          <cell r="X1603">
            <v>0.7</v>
          </cell>
          <cell r="Y1603">
            <v>0.7</v>
          </cell>
          <cell r="AA1603">
            <v>0.7238</v>
          </cell>
        </row>
        <row r="1604">
          <cell r="A1604">
            <v>3854954</v>
          </cell>
          <cell r="B1604" t="str">
            <v>BOO Waterbeheren</v>
          </cell>
          <cell r="C1604" t="str">
            <v>14E-001-26</v>
          </cell>
          <cell r="D1604" t="str">
            <v>Stevinsluizen west 1</v>
          </cell>
          <cell r="E1604" t="str">
            <v>Spuisluizen</v>
          </cell>
          <cell r="F1604" t="str">
            <v>Geaccepteerd</v>
          </cell>
          <cell r="G1604">
            <v>2023</v>
          </cell>
          <cell r="J1604" t="str">
            <v>MNN P-IHP Stevincomplex</v>
          </cell>
          <cell r="K1604" t="str">
            <v>Eens per jaar inspectie + ijken-IH10</v>
          </cell>
          <cell r="L1604">
            <v>3854954</v>
          </cell>
          <cell r="O1604" t="str">
            <v>MN District Noord</v>
          </cell>
          <cell r="X1604">
            <v>0</v>
          </cell>
          <cell r="Y1604">
            <v>0</v>
          </cell>
          <cell r="AA1604">
            <v>0</v>
          </cell>
        </row>
        <row r="1605">
          <cell r="A1605">
            <v>4260203</v>
          </cell>
          <cell r="B1605" t="str">
            <v>BOO Waterbeheren</v>
          </cell>
          <cell r="C1605" t="str">
            <v>14E-001-26</v>
          </cell>
          <cell r="D1605" t="str">
            <v>Stevinsluizen west 1</v>
          </cell>
          <cell r="E1605" t="str">
            <v>Spuisluizen</v>
          </cell>
          <cell r="F1605" t="str">
            <v>Geaccepteerd</v>
          </cell>
          <cell r="G1605">
            <v>2023</v>
          </cell>
          <cell r="J1605" t="str">
            <v>MNN P-IHP Stevincomplex</v>
          </cell>
          <cell r="K1605" t="str">
            <v>Eens per jaar inspectie + ijken-IH55</v>
          </cell>
          <cell r="L1605">
            <v>4260203</v>
          </cell>
          <cell r="O1605" t="str">
            <v>MN District Noord</v>
          </cell>
          <cell r="X1605">
            <v>0</v>
          </cell>
          <cell r="Y1605">
            <v>0</v>
          </cell>
          <cell r="AA1605">
            <v>0</v>
          </cell>
        </row>
        <row r="1606">
          <cell r="A1606">
            <v>3854516</v>
          </cell>
          <cell r="B1606" t="str">
            <v>BOO Waterbeheren</v>
          </cell>
          <cell r="C1606" t="str">
            <v>14E-001-26</v>
          </cell>
          <cell r="D1606" t="str">
            <v>Stevinsluizen west 1</v>
          </cell>
          <cell r="E1606" t="str">
            <v>Spuisluizen</v>
          </cell>
          <cell r="F1606" t="str">
            <v>Geaccepteerd</v>
          </cell>
          <cell r="G1606">
            <v>2023</v>
          </cell>
          <cell r="H1606">
            <v>2023</v>
          </cell>
          <cell r="J1606" t="str">
            <v>MNN P-IHP Stevincomplex</v>
          </cell>
          <cell r="K1606" t="str">
            <v>BA-Onderhoud aan droogzetschotten en bijbehorende pompen (staal, hydrauliek, rubbers, spindels, seals etc)-IH5</v>
          </cell>
          <cell r="L1606">
            <v>3854516</v>
          </cell>
          <cell r="O1606" t="str">
            <v>MN District Noord</v>
          </cell>
          <cell r="X1606">
            <v>0.7</v>
          </cell>
          <cell r="Y1606">
            <v>0.7</v>
          </cell>
          <cell r="AA1606">
            <v>0.7238</v>
          </cell>
        </row>
        <row r="1607">
          <cell r="A1607">
            <v>3854285</v>
          </cell>
          <cell r="B1607" t="str">
            <v>BOO Waterbeheren</v>
          </cell>
          <cell r="C1607" t="str">
            <v>14E-001-26</v>
          </cell>
          <cell r="D1607" t="str">
            <v>Stevinsluizen west 1</v>
          </cell>
          <cell r="E1607" t="str">
            <v>Spuisluizen</v>
          </cell>
          <cell r="F1607" t="str">
            <v>Geaccepteerd</v>
          </cell>
          <cell r="G1607">
            <v>2023</v>
          </cell>
          <cell r="H1607">
            <v>2023</v>
          </cell>
          <cell r="J1607" t="str">
            <v>MNN P-IHP Stevincomplex</v>
          </cell>
          <cell r="K1607" t="str">
            <v>BA-Onderhoud aan droogzetschotten en bijbehorende pompen (staal, hydrauliek, rubbers, spindels, seals etc)-IH26</v>
          </cell>
          <cell r="L1607">
            <v>3854285</v>
          </cell>
          <cell r="O1607" t="str">
            <v>MN District Noord</v>
          </cell>
          <cell r="X1607">
            <v>0.7</v>
          </cell>
          <cell r="Y1607">
            <v>0.7</v>
          </cell>
          <cell r="AA1607">
            <v>0.7238</v>
          </cell>
        </row>
        <row r="1608">
          <cell r="A1608">
            <v>4258163</v>
          </cell>
          <cell r="B1608" t="str">
            <v>BOO Waterbeheren</v>
          </cell>
          <cell r="C1608" t="str">
            <v>14E-001-26</v>
          </cell>
          <cell r="D1608" t="str">
            <v>Stevinsluizen west 1</v>
          </cell>
          <cell r="E1608" t="str">
            <v>Spuisluizen</v>
          </cell>
          <cell r="F1608" t="str">
            <v>Geaccepteerd</v>
          </cell>
          <cell r="G1608">
            <v>2023</v>
          </cell>
          <cell r="H1608">
            <v>2023</v>
          </cell>
          <cell r="J1608" t="str">
            <v>MNN P-IHP Stevincomplex</v>
          </cell>
          <cell r="K1608" t="str">
            <v>BA-Onderhoud aan droogzetschotten en bijbehorende pompen (staal, hydrauliek, rubbers, spindels, seals etc)-IH9</v>
          </cell>
          <cell r="L1608">
            <v>4258163</v>
          </cell>
          <cell r="O1608" t="str">
            <v>MN District Noord</v>
          </cell>
          <cell r="X1608">
            <v>0.7</v>
          </cell>
          <cell r="Y1608">
            <v>0.7</v>
          </cell>
          <cell r="AA1608">
            <v>0.7238</v>
          </cell>
        </row>
        <row r="1609">
          <cell r="A1609">
            <v>4257523</v>
          </cell>
          <cell r="B1609" t="str">
            <v>BOO Waterbeheren</v>
          </cell>
          <cell r="C1609" t="str">
            <v>14E-001-26</v>
          </cell>
          <cell r="D1609" t="str">
            <v>Stevinsluizen west 1</v>
          </cell>
          <cell r="E1609" t="str">
            <v>Spuisluizen</v>
          </cell>
          <cell r="F1609" t="str">
            <v>Geaccepteerd</v>
          </cell>
          <cell r="G1609">
            <v>2023</v>
          </cell>
          <cell r="H1609">
            <v>2023</v>
          </cell>
          <cell r="J1609" t="str">
            <v>MNN P-IHP Stevincomplex</v>
          </cell>
          <cell r="K1609" t="str">
            <v>BA-Onderhoud aan droogzetschotten en bijbehorende pompen (staal, hydrauliek, rubbers, spindels, seals etc)-IH21</v>
          </cell>
          <cell r="L1609">
            <v>4257523</v>
          </cell>
          <cell r="O1609" t="str">
            <v>MN District Noord</v>
          </cell>
          <cell r="X1609">
            <v>0.7</v>
          </cell>
          <cell r="Y1609">
            <v>0.7</v>
          </cell>
          <cell r="AA1609">
            <v>0.7238</v>
          </cell>
        </row>
        <row r="1610">
          <cell r="A1610">
            <v>3862136</v>
          </cell>
          <cell r="B1610" t="str">
            <v>BOO Waterbeheren</v>
          </cell>
          <cell r="C1610" t="str">
            <v>14E-001-26</v>
          </cell>
          <cell r="D1610" t="str">
            <v>Stevinsluizen west 1</v>
          </cell>
          <cell r="E1610" t="str">
            <v>Spuisluizen</v>
          </cell>
          <cell r="F1610" t="str">
            <v>Geaccepteerd</v>
          </cell>
          <cell r="G1610">
            <v>2023</v>
          </cell>
          <cell r="J1610" t="str">
            <v>MNN P-IHP Stevincomplex</v>
          </cell>
          <cell r="K1610" t="str">
            <v>Inspectie staalkabels voor de spui &amp; inspectie hijsinstallatie-IH27</v>
          </cell>
          <cell r="L1610">
            <v>3862136</v>
          </cell>
          <cell r="O1610" t="str">
            <v>MN District Noord</v>
          </cell>
          <cell r="X1610">
            <v>0</v>
          </cell>
          <cell r="Y1610">
            <v>0</v>
          </cell>
          <cell r="AA1610">
            <v>0</v>
          </cell>
        </row>
        <row r="1611">
          <cell r="A1611">
            <v>3863610</v>
          </cell>
          <cell r="B1611" t="str">
            <v>BOO Waterbeheren</v>
          </cell>
          <cell r="C1611" t="str">
            <v>14E-001-26</v>
          </cell>
          <cell r="D1611" t="str">
            <v>Stevinsluizen west 1</v>
          </cell>
          <cell r="E1611" t="str">
            <v>Spuisluizen</v>
          </cell>
          <cell r="F1611" t="str">
            <v>Geaccepteerd</v>
          </cell>
          <cell r="G1611">
            <v>2023</v>
          </cell>
          <cell r="J1611" t="str">
            <v>MNN P-IHP Stevincomplex</v>
          </cell>
          <cell r="K1611" t="str">
            <v>Inspectie staalkabels voor de spui &amp; inspectie hijsinstallatie-IH43</v>
          </cell>
          <cell r="L1611">
            <v>3863610</v>
          </cell>
          <cell r="O1611" t="str">
            <v>MN District Noord</v>
          </cell>
          <cell r="X1611">
            <v>0</v>
          </cell>
          <cell r="Y1611">
            <v>0</v>
          </cell>
          <cell r="AA1611">
            <v>0</v>
          </cell>
        </row>
        <row r="1612">
          <cell r="A1612">
            <v>3854054</v>
          </cell>
          <cell r="B1612" t="str">
            <v>BOO Waterbeheren</v>
          </cell>
          <cell r="C1612" t="str">
            <v>14E-001-26</v>
          </cell>
          <cell r="D1612" t="str">
            <v>Stevinsluizen west 1</v>
          </cell>
          <cell r="E1612" t="str">
            <v>Spuisluizen</v>
          </cell>
          <cell r="F1612" t="str">
            <v>Geaccepteerd</v>
          </cell>
          <cell r="G1612">
            <v>2023</v>
          </cell>
          <cell r="H1612">
            <v>2023</v>
          </cell>
          <cell r="J1612" t="str">
            <v>MNN P-IHP Stevincomplex</v>
          </cell>
          <cell r="K1612" t="str">
            <v>BA-Onderhoud aan droogzetschotten en bijbehorende pompen (staal, hydrauliek, rubbers, spindels, seals etc)-IH2</v>
          </cell>
          <cell r="L1612">
            <v>3854054</v>
          </cell>
          <cell r="O1612" t="str">
            <v>MN District Noord</v>
          </cell>
          <cell r="X1612">
            <v>0.7</v>
          </cell>
          <cell r="Y1612">
            <v>0.7</v>
          </cell>
          <cell r="AA1612">
            <v>0.7238</v>
          </cell>
        </row>
        <row r="1613">
          <cell r="A1613">
            <v>3855173</v>
          </cell>
          <cell r="B1613" t="str">
            <v>BOO Waterbeheren</v>
          </cell>
          <cell r="C1613" t="str">
            <v>14E-001-26</v>
          </cell>
          <cell r="D1613" t="str">
            <v>Stevinsluizen west 1</v>
          </cell>
          <cell r="E1613" t="str">
            <v>Spuisluizen</v>
          </cell>
          <cell r="F1613" t="str">
            <v>Geaccepteerd</v>
          </cell>
          <cell r="G1613">
            <v>2023</v>
          </cell>
          <cell r="J1613" t="str">
            <v>MNN P-IHP Stevincomplex</v>
          </cell>
          <cell r="K1613" t="str">
            <v>Eens per jaar inspectie + ijken-IH13</v>
          </cell>
          <cell r="L1613">
            <v>3855173</v>
          </cell>
          <cell r="O1613" t="str">
            <v>MN District Noord</v>
          </cell>
          <cell r="X1613">
            <v>0</v>
          </cell>
          <cell r="Y1613">
            <v>0</v>
          </cell>
          <cell r="AA1613">
            <v>0</v>
          </cell>
        </row>
        <row r="1614">
          <cell r="A1614">
            <v>4257363</v>
          </cell>
          <cell r="B1614" t="str">
            <v>BOO Waterbeheren</v>
          </cell>
          <cell r="C1614" t="str">
            <v>14E-001-26</v>
          </cell>
          <cell r="D1614" t="str">
            <v>Stevinsluizen west 1</v>
          </cell>
          <cell r="E1614" t="str">
            <v>Spuisluizen</v>
          </cell>
          <cell r="F1614" t="str">
            <v>Geaccepteerd</v>
          </cell>
          <cell r="G1614">
            <v>2023</v>
          </cell>
          <cell r="H1614">
            <v>2023</v>
          </cell>
          <cell r="J1614" t="str">
            <v>MNN P-IHP Stevincomplex</v>
          </cell>
          <cell r="K1614" t="str">
            <v>BA-Onderhoud aan droogzetschotten en bijbehorende pompen (staal, hydrauliek, rubbers, spindels, seals etc)-IH18</v>
          </cell>
          <cell r="L1614">
            <v>4257363</v>
          </cell>
          <cell r="O1614" t="str">
            <v>MN District Noord</v>
          </cell>
          <cell r="X1614">
            <v>0.7</v>
          </cell>
          <cell r="Y1614">
            <v>0.7</v>
          </cell>
          <cell r="AA1614">
            <v>0.7238</v>
          </cell>
        </row>
        <row r="1615">
          <cell r="A1615">
            <v>3854549</v>
          </cell>
          <cell r="B1615" t="str">
            <v>BOO Waterbeheren</v>
          </cell>
          <cell r="C1615" t="str">
            <v>14E-001-26</v>
          </cell>
          <cell r="D1615" t="str">
            <v>Stevinsluizen west 1</v>
          </cell>
          <cell r="E1615" t="str">
            <v>Spuisluizen</v>
          </cell>
          <cell r="F1615" t="str">
            <v>Geaccepteerd</v>
          </cell>
          <cell r="G1615">
            <v>2023</v>
          </cell>
          <cell r="H1615">
            <v>2023</v>
          </cell>
          <cell r="J1615" t="str">
            <v>MNN P-IHP Stevincomplex</v>
          </cell>
          <cell r="K1615" t="str">
            <v>BA-Onderhoud aan droogzetschotten en bijbehorende pompen (staal, hydrauliek, rubbers, spindels, seals etc)-IH6</v>
          </cell>
          <cell r="L1615">
            <v>3854549</v>
          </cell>
          <cell r="O1615" t="str">
            <v>MN District Noord</v>
          </cell>
          <cell r="X1615">
            <v>0.7</v>
          </cell>
          <cell r="Y1615">
            <v>0.7</v>
          </cell>
          <cell r="AA1615">
            <v>0.7238</v>
          </cell>
        </row>
        <row r="1616">
          <cell r="A1616">
            <v>3855538</v>
          </cell>
          <cell r="B1616" t="str">
            <v>BOO Waterbeheren</v>
          </cell>
          <cell r="C1616" t="str">
            <v>14E-001-26</v>
          </cell>
          <cell r="D1616" t="str">
            <v>Stevinsluizen west 1</v>
          </cell>
          <cell r="E1616" t="str">
            <v>Spuisluizen</v>
          </cell>
          <cell r="F1616" t="str">
            <v>Geaccepteerd</v>
          </cell>
          <cell r="G1616">
            <v>2023</v>
          </cell>
          <cell r="J1616" t="str">
            <v>MNN P-IHP Stevincomplex</v>
          </cell>
          <cell r="K1616" t="str">
            <v>Eens per jaar inspectie + ijken-IH18</v>
          </cell>
          <cell r="L1616">
            <v>3855538</v>
          </cell>
          <cell r="O1616" t="str">
            <v>MN District Noord</v>
          </cell>
          <cell r="X1616">
            <v>0</v>
          </cell>
          <cell r="Y1616">
            <v>0</v>
          </cell>
          <cell r="AA1616">
            <v>0</v>
          </cell>
        </row>
        <row r="1617">
          <cell r="A1617">
            <v>3854351</v>
          </cell>
          <cell r="B1617" t="str">
            <v>BOO Waterbeheren</v>
          </cell>
          <cell r="C1617" t="str">
            <v>14E-001-26</v>
          </cell>
          <cell r="D1617" t="str">
            <v>Stevinsluizen west 1</v>
          </cell>
          <cell r="E1617" t="str">
            <v>Spuisluizen</v>
          </cell>
          <cell r="F1617" t="str">
            <v>Geaccepteerd</v>
          </cell>
          <cell r="G1617">
            <v>2023</v>
          </cell>
          <cell r="H1617">
            <v>2023</v>
          </cell>
          <cell r="J1617" t="str">
            <v>MNN P-IHP Stevincomplex</v>
          </cell>
          <cell r="K1617" t="str">
            <v>BA-Onderhoud aan droogzetschotten en bijbehorende pompen (staal, hydrauliek, rubbers, spindels, seals etc)-IH28</v>
          </cell>
          <cell r="L1617">
            <v>3854351</v>
          </cell>
          <cell r="O1617" t="str">
            <v>MN District Noord</v>
          </cell>
          <cell r="X1617">
            <v>0.7</v>
          </cell>
          <cell r="Y1617">
            <v>0.7</v>
          </cell>
          <cell r="AA1617">
            <v>0.7238</v>
          </cell>
        </row>
        <row r="1618">
          <cell r="A1618">
            <v>4258683</v>
          </cell>
          <cell r="B1618" t="str">
            <v>BOO Waterbeheren</v>
          </cell>
          <cell r="C1618" t="str">
            <v>14E-001-26</v>
          </cell>
          <cell r="D1618" t="str">
            <v>Stevinsluizen west 1</v>
          </cell>
          <cell r="E1618" t="str">
            <v>Spuisluizen</v>
          </cell>
          <cell r="F1618" t="str">
            <v>Geaccepteerd</v>
          </cell>
          <cell r="G1618">
            <v>2023</v>
          </cell>
          <cell r="J1618" t="str">
            <v>MNN P-IHP Stevincomplex</v>
          </cell>
          <cell r="K1618" t="str">
            <v>Eens per jaar inspectie + ijken-IH20</v>
          </cell>
          <cell r="L1618">
            <v>4258683</v>
          </cell>
          <cell r="O1618" t="str">
            <v>MN District Noord</v>
          </cell>
          <cell r="X1618">
            <v>0</v>
          </cell>
          <cell r="Y1618">
            <v>0</v>
          </cell>
          <cell r="AA1618">
            <v>0</v>
          </cell>
        </row>
        <row r="1619">
          <cell r="A1619">
            <v>4259643</v>
          </cell>
          <cell r="B1619" t="str">
            <v>BOO Waterbeheren</v>
          </cell>
          <cell r="C1619" t="str">
            <v>14E-001-26</v>
          </cell>
          <cell r="D1619" t="str">
            <v>Stevinsluizen west 1</v>
          </cell>
          <cell r="E1619" t="str">
            <v>Spuisluizen</v>
          </cell>
          <cell r="F1619" t="str">
            <v>Geaccepteerd</v>
          </cell>
          <cell r="G1619">
            <v>2023</v>
          </cell>
          <cell r="J1619" t="str">
            <v>MNN P-IHP Stevincomplex</v>
          </cell>
          <cell r="K1619" t="str">
            <v>Eens per jaar inspectie + ijken-IH42</v>
          </cell>
          <cell r="L1619">
            <v>4259643</v>
          </cell>
          <cell r="O1619" t="str">
            <v>MN District Noord</v>
          </cell>
          <cell r="X1619">
            <v>0</v>
          </cell>
          <cell r="Y1619">
            <v>0</v>
          </cell>
          <cell r="AA1619">
            <v>0</v>
          </cell>
        </row>
        <row r="1620">
          <cell r="A1620">
            <v>4262243</v>
          </cell>
          <cell r="B1620" t="str">
            <v>BOO Waterbeheren</v>
          </cell>
          <cell r="C1620" t="str">
            <v>14E-001-26</v>
          </cell>
          <cell r="D1620" t="str">
            <v>Stevinsluizen west 1</v>
          </cell>
          <cell r="E1620" t="str">
            <v>Spuisluizen</v>
          </cell>
          <cell r="F1620" t="str">
            <v>Geaccepteerd</v>
          </cell>
          <cell r="G1620">
            <v>2023</v>
          </cell>
          <cell r="J1620" t="str">
            <v>MNN P-IHP Stevincomplex</v>
          </cell>
          <cell r="K1620" t="str">
            <v>Inspectie staalkabels voor de spui &amp; inspectie hijsinstallatie-IH47</v>
          </cell>
          <cell r="L1620">
            <v>4262243</v>
          </cell>
          <cell r="O1620" t="str">
            <v>MN District Noord</v>
          </cell>
          <cell r="X1620">
            <v>0</v>
          </cell>
          <cell r="Y1620">
            <v>0</v>
          </cell>
          <cell r="AA1620">
            <v>0</v>
          </cell>
        </row>
        <row r="1621">
          <cell r="A1621">
            <v>4257683</v>
          </cell>
          <cell r="B1621" t="str">
            <v>BOO Waterbeheren</v>
          </cell>
          <cell r="C1621" t="str">
            <v>14E-001-26</v>
          </cell>
          <cell r="D1621" t="str">
            <v>Stevinsluizen west 1</v>
          </cell>
          <cell r="E1621" t="str">
            <v>Spuisluizen</v>
          </cell>
          <cell r="F1621" t="str">
            <v>Geaccepteerd</v>
          </cell>
          <cell r="G1621">
            <v>2023</v>
          </cell>
          <cell r="H1621">
            <v>2023</v>
          </cell>
          <cell r="J1621" t="str">
            <v>MNN P-IHP Stevincomplex</v>
          </cell>
          <cell r="K1621" t="str">
            <v>BA-Onderhoud aan droogzetschotten en bijbehorende pompen (staal, hydrauliek, rubbers, spindels, seals etc)-IH25</v>
          </cell>
          <cell r="L1621">
            <v>4257683</v>
          </cell>
          <cell r="O1621" t="str">
            <v>MN District Noord</v>
          </cell>
          <cell r="X1621">
            <v>0.7</v>
          </cell>
          <cell r="Y1621">
            <v>0.7</v>
          </cell>
          <cell r="AA1621">
            <v>0.7238</v>
          </cell>
        </row>
        <row r="1622">
          <cell r="A1622">
            <v>4257723</v>
          </cell>
          <cell r="B1622" t="str">
            <v>BOO Waterbeheren</v>
          </cell>
          <cell r="C1622" t="str">
            <v>14E-001-26</v>
          </cell>
          <cell r="D1622" t="str">
            <v>Stevinsluizen west 1</v>
          </cell>
          <cell r="E1622" t="str">
            <v>Spuisluizen</v>
          </cell>
          <cell r="F1622" t="str">
            <v>Geaccepteerd</v>
          </cell>
          <cell r="G1622">
            <v>2023</v>
          </cell>
          <cell r="H1622">
            <v>2023</v>
          </cell>
          <cell r="J1622" t="str">
            <v>MNN P-IHP Stevincomplex</v>
          </cell>
          <cell r="K1622" t="str">
            <v>BA-Onderhoud aan droogzetschotten en bijbehorende pompen (staal, hydrauliek, rubbers, spindels, seals etc)-IH26</v>
          </cell>
          <cell r="L1622">
            <v>4257723</v>
          </cell>
          <cell r="O1622" t="str">
            <v>MN District Noord</v>
          </cell>
          <cell r="X1622">
            <v>0.7</v>
          </cell>
          <cell r="Y1622">
            <v>0.7</v>
          </cell>
          <cell r="AA1622">
            <v>0.7238</v>
          </cell>
        </row>
        <row r="1623">
          <cell r="A1623">
            <v>4262363</v>
          </cell>
          <cell r="B1623" t="str">
            <v>BOO Waterbeheren</v>
          </cell>
          <cell r="C1623" t="str">
            <v>14E-001-26</v>
          </cell>
          <cell r="D1623" t="str">
            <v>Stevinsluizen west 1</v>
          </cell>
          <cell r="E1623" t="str">
            <v>Spuisluizen</v>
          </cell>
          <cell r="F1623" t="str">
            <v>Geaccepteerd</v>
          </cell>
          <cell r="G1623">
            <v>2023</v>
          </cell>
          <cell r="J1623" t="str">
            <v>MNN P-IHP Stevincomplex</v>
          </cell>
          <cell r="K1623" t="str">
            <v>Inspectie staalkabels voor de spui &amp; inspectie hijsinstallatie-IH5</v>
          </cell>
          <cell r="L1623">
            <v>4262363</v>
          </cell>
          <cell r="O1623" t="str">
            <v>MN District Noord</v>
          </cell>
          <cell r="X1623">
            <v>0</v>
          </cell>
          <cell r="Y1623">
            <v>0</v>
          </cell>
          <cell r="AA1623">
            <v>0</v>
          </cell>
        </row>
        <row r="1624">
          <cell r="A1624">
            <v>4263043</v>
          </cell>
          <cell r="B1624" t="str">
            <v>BOO Waterbeheren</v>
          </cell>
          <cell r="C1624" t="str">
            <v>14E-001-26</v>
          </cell>
          <cell r="D1624" t="str">
            <v>Stevinsluizen west 1</v>
          </cell>
          <cell r="E1624" t="str">
            <v>Spuisluizen</v>
          </cell>
          <cell r="F1624" t="str">
            <v>Geaccepteerd</v>
          </cell>
          <cell r="G1624">
            <v>2023</v>
          </cell>
          <cell r="J1624" t="str">
            <v>MNN P-IHP Stevincomplex</v>
          </cell>
          <cell r="K1624" t="str">
            <v>Keuring 1 x jr, wettelijk verplicht conform Arbobesluit-IH10</v>
          </cell>
          <cell r="L1624">
            <v>4263043</v>
          </cell>
          <cell r="O1624" t="str">
            <v>MN District Noord</v>
          </cell>
          <cell r="X1624">
            <v>0.4</v>
          </cell>
          <cell r="Y1624">
            <v>0.4</v>
          </cell>
          <cell r="AA1624">
            <v>0.41360000000000002</v>
          </cell>
        </row>
        <row r="1625">
          <cell r="A1625">
            <v>4258483</v>
          </cell>
          <cell r="B1625" t="str">
            <v>BOO Waterbeheren</v>
          </cell>
          <cell r="C1625" t="str">
            <v>14E-001-26</v>
          </cell>
          <cell r="D1625" t="str">
            <v>Stevinsluizen west 1</v>
          </cell>
          <cell r="E1625" t="str">
            <v>Spuisluizen</v>
          </cell>
          <cell r="F1625" t="str">
            <v>Geaccepteerd</v>
          </cell>
          <cell r="G1625">
            <v>2023</v>
          </cell>
          <cell r="J1625" t="str">
            <v>MNN P-IHP Stevincomplex</v>
          </cell>
          <cell r="K1625" t="str">
            <v>Eens per jaar inspectie + ijken-IH16</v>
          </cell>
          <cell r="L1625">
            <v>4258483</v>
          </cell>
          <cell r="O1625" t="str">
            <v>MN District Noord</v>
          </cell>
          <cell r="X1625">
            <v>0</v>
          </cell>
          <cell r="Y1625">
            <v>0</v>
          </cell>
          <cell r="AA1625">
            <v>0</v>
          </cell>
        </row>
        <row r="1626">
          <cell r="A1626">
            <v>4263283</v>
          </cell>
          <cell r="B1626" t="str">
            <v>BOO Waterbeheren</v>
          </cell>
          <cell r="C1626" t="str">
            <v>14E-001-26</v>
          </cell>
          <cell r="D1626" t="str">
            <v>Stevinsluizen west 1</v>
          </cell>
          <cell r="E1626" t="str">
            <v>Spuisluizen</v>
          </cell>
          <cell r="F1626" t="str">
            <v>Geaccepteerd</v>
          </cell>
          <cell r="G1626">
            <v>2023</v>
          </cell>
          <cell r="J1626" t="str">
            <v>MNN P-IHP Stevincomplex</v>
          </cell>
          <cell r="K1626" t="str">
            <v>Keuring 1 x jr, wettelijk verplicht conform Arbobesluit-IH2</v>
          </cell>
          <cell r="L1626">
            <v>4263283</v>
          </cell>
          <cell r="O1626" t="str">
            <v>MN District Noord</v>
          </cell>
          <cell r="X1626">
            <v>0.4</v>
          </cell>
          <cell r="Y1626">
            <v>0.4</v>
          </cell>
          <cell r="AA1626">
            <v>0.41360000000000002</v>
          </cell>
        </row>
        <row r="1627">
          <cell r="A1627">
            <v>4260923</v>
          </cell>
          <cell r="B1627" t="str">
            <v>BOO Waterbeheren</v>
          </cell>
          <cell r="C1627" t="str">
            <v>14E-001-26</v>
          </cell>
          <cell r="D1627" t="str">
            <v>Stevinsluizen west 1</v>
          </cell>
          <cell r="E1627" t="str">
            <v>Spuisluizen</v>
          </cell>
          <cell r="F1627" t="str">
            <v>Geaccepteerd</v>
          </cell>
          <cell r="G1627">
            <v>2023</v>
          </cell>
          <cell r="J1627" t="str">
            <v>MNN P-IHP Stevincomplex</v>
          </cell>
          <cell r="K1627" t="str">
            <v>Inspectie staalkabels voor de spui &amp; inspectie hijsinstallatie-IH17</v>
          </cell>
          <cell r="L1627">
            <v>4260923</v>
          </cell>
          <cell r="O1627" t="str">
            <v>MN District Noord</v>
          </cell>
          <cell r="X1627">
            <v>0</v>
          </cell>
          <cell r="Y1627">
            <v>0</v>
          </cell>
          <cell r="AA1627">
            <v>0</v>
          </cell>
        </row>
        <row r="1628">
          <cell r="A1628">
            <v>3856195</v>
          </cell>
          <cell r="B1628" t="str">
            <v>BOO Waterbeheren</v>
          </cell>
          <cell r="C1628" t="str">
            <v>14E-001-26</v>
          </cell>
          <cell r="D1628" t="str">
            <v>Stevinsluizen west 1</v>
          </cell>
          <cell r="E1628" t="str">
            <v>Spuisluizen</v>
          </cell>
          <cell r="F1628" t="str">
            <v>Geaccepteerd</v>
          </cell>
          <cell r="G1628">
            <v>2023</v>
          </cell>
          <cell r="J1628" t="str">
            <v>MNN P-IHP Stevincomplex</v>
          </cell>
          <cell r="K1628" t="str">
            <v>Eens per jaar inspectie + ijken-IH26</v>
          </cell>
          <cell r="L1628">
            <v>3856195</v>
          </cell>
          <cell r="O1628" t="str">
            <v>MN District Noord</v>
          </cell>
          <cell r="X1628">
            <v>0</v>
          </cell>
          <cell r="Y1628">
            <v>0</v>
          </cell>
          <cell r="AA1628">
            <v>0</v>
          </cell>
        </row>
        <row r="1629">
          <cell r="A1629">
            <v>3855100</v>
          </cell>
          <cell r="B1629" t="str">
            <v>BOO Waterbeheren</v>
          </cell>
          <cell r="C1629" t="str">
            <v>14E-001-26</v>
          </cell>
          <cell r="D1629" t="str">
            <v>Stevinsluizen west 1</v>
          </cell>
          <cell r="E1629" t="str">
            <v>Spuisluizen</v>
          </cell>
          <cell r="F1629" t="str">
            <v>Geaccepteerd</v>
          </cell>
          <cell r="G1629">
            <v>2023</v>
          </cell>
          <cell r="J1629" t="str">
            <v>MNN P-IHP Stevincomplex</v>
          </cell>
          <cell r="K1629" t="str">
            <v>Eens per jaar inspectie + ijken-IH12</v>
          </cell>
          <cell r="L1629">
            <v>3855100</v>
          </cell>
          <cell r="O1629" t="str">
            <v>MN District Noord</v>
          </cell>
          <cell r="X1629">
            <v>0</v>
          </cell>
          <cell r="Y1629">
            <v>0</v>
          </cell>
          <cell r="AA1629">
            <v>0</v>
          </cell>
        </row>
        <row r="1630">
          <cell r="A1630">
            <v>3853724</v>
          </cell>
          <cell r="B1630" t="str">
            <v>BOO Waterbeheren</v>
          </cell>
          <cell r="C1630" t="str">
            <v>14E-001-26</v>
          </cell>
          <cell r="D1630" t="str">
            <v>Stevinsluizen west 1</v>
          </cell>
          <cell r="E1630" t="str">
            <v>Spuisluizen</v>
          </cell>
          <cell r="F1630" t="str">
            <v>Geaccepteerd</v>
          </cell>
          <cell r="G1630">
            <v>2023</v>
          </cell>
          <cell r="H1630">
            <v>2023</v>
          </cell>
          <cell r="J1630" t="str">
            <v>MNN P-IHP Stevincomplex</v>
          </cell>
          <cell r="K1630" t="str">
            <v>BA-Onderhoud aan droogzetschotten en bijbehorende pompen (staal, hydrauliek, rubbers, spindels, seals etc)-IH10</v>
          </cell>
          <cell r="L1630">
            <v>3853724</v>
          </cell>
          <cell r="O1630" t="str">
            <v>MN District Noord</v>
          </cell>
          <cell r="X1630">
            <v>0.7</v>
          </cell>
          <cell r="Y1630">
            <v>0.7</v>
          </cell>
          <cell r="AA1630">
            <v>0.7238</v>
          </cell>
        </row>
        <row r="1631">
          <cell r="A1631">
            <v>4260403</v>
          </cell>
          <cell r="B1631" t="str">
            <v>BOO Waterbeheren</v>
          </cell>
          <cell r="C1631" t="str">
            <v>14E-001-26</v>
          </cell>
          <cell r="D1631" t="str">
            <v>Stevinsluizen west 1</v>
          </cell>
          <cell r="E1631" t="str">
            <v>Spuisluizen</v>
          </cell>
          <cell r="F1631" t="str">
            <v>Geaccepteerd</v>
          </cell>
          <cell r="G1631">
            <v>2023</v>
          </cell>
          <cell r="J1631" t="str">
            <v>MNN P-IHP Stevincomplex</v>
          </cell>
          <cell r="K1631" t="str">
            <v>Eens per jaar inspectie + ijken-IH6</v>
          </cell>
          <cell r="L1631">
            <v>4260403</v>
          </cell>
          <cell r="O1631" t="str">
            <v>MN District Noord</v>
          </cell>
          <cell r="X1631">
            <v>0</v>
          </cell>
          <cell r="Y1631">
            <v>0</v>
          </cell>
          <cell r="AA1631">
            <v>0</v>
          </cell>
        </row>
        <row r="1632">
          <cell r="A1632">
            <v>4261763</v>
          </cell>
          <cell r="B1632" t="str">
            <v>BOO Waterbeheren</v>
          </cell>
          <cell r="C1632" t="str">
            <v>14E-001-26</v>
          </cell>
          <cell r="D1632" t="str">
            <v>Stevinsluizen west 1</v>
          </cell>
          <cell r="E1632" t="str">
            <v>Spuisluizen</v>
          </cell>
          <cell r="F1632" t="str">
            <v>Geaccepteerd</v>
          </cell>
          <cell r="G1632">
            <v>2023</v>
          </cell>
          <cell r="J1632" t="str">
            <v>MNN P-IHP Stevincomplex</v>
          </cell>
          <cell r="K1632" t="str">
            <v>Inspectie staalkabels voor de spui &amp; inspectie hijsinstallatie-IH36</v>
          </cell>
          <cell r="L1632">
            <v>4261763</v>
          </cell>
          <cell r="O1632" t="str">
            <v>MN District Noord</v>
          </cell>
          <cell r="X1632">
            <v>0</v>
          </cell>
          <cell r="Y1632">
            <v>0</v>
          </cell>
          <cell r="AA1632">
            <v>0</v>
          </cell>
        </row>
        <row r="1633">
          <cell r="A1633">
            <v>4263203</v>
          </cell>
          <cell r="B1633" t="str">
            <v>BOO Waterbeheren</v>
          </cell>
          <cell r="C1633" t="str">
            <v>14E-001-26</v>
          </cell>
          <cell r="D1633" t="str">
            <v>Stevinsluizen west 1</v>
          </cell>
          <cell r="E1633" t="str">
            <v>Spuisluizen</v>
          </cell>
          <cell r="F1633" t="str">
            <v>Geaccepteerd</v>
          </cell>
          <cell r="G1633">
            <v>2023</v>
          </cell>
          <cell r="J1633" t="str">
            <v>MNN P-IHP Stevincomplex</v>
          </cell>
          <cell r="K1633" t="str">
            <v>Keuring 1 x jr, wettelijk verplicht conform Arbobesluit-IH14</v>
          </cell>
          <cell r="L1633">
            <v>4263203</v>
          </cell>
          <cell r="O1633" t="str">
            <v>MN District Noord</v>
          </cell>
          <cell r="X1633">
            <v>0.4</v>
          </cell>
          <cell r="Y1633">
            <v>0.4</v>
          </cell>
          <cell r="AA1633">
            <v>0.41360000000000002</v>
          </cell>
        </row>
        <row r="1634">
          <cell r="A1634">
            <v>4261483</v>
          </cell>
          <cell r="B1634" t="str">
            <v>BOO Waterbeheren</v>
          </cell>
          <cell r="C1634" t="str">
            <v>14E-001-26</v>
          </cell>
          <cell r="D1634" t="str">
            <v>Stevinsluizen west 1</v>
          </cell>
          <cell r="E1634" t="str">
            <v>Spuisluizen</v>
          </cell>
          <cell r="F1634" t="str">
            <v>Geaccepteerd</v>
          </cell>
          <cell r="G1634">
            <v>2023</v>
          </cell>
          <cell r="J1634" t="str">
            <v>MNN P-IHP Stevincomplex</v>
          </cell>
          <cell r="K1634" t="str">
            <v>Inspectie staalkabels voor de spui &amp; inspectie hijsinstallatie-IH3</v>
          </cell>
          <cell r="L1634">
            <v>4261483</v>
          </cell>
          <cell r="O1634" t="str">
            <v>MN District Noord</v>
          </cell>
          <cell r="X1634">
            <v>0</v>
          </cell>
          <cell r="Y1634">
            <v>0</v>
          </cell>
          <cell r="AA1634">
            <v>0</v>
          </cell>
        </row>
        <row r="1635">
          <cell r="A1635">
            <v>3853790</v>
          </cell>
          <cell r="B1635" t="str">
            <v>BOO Waterbeheren</v>
          </cell>
          <cell r="C1635" t="str">
            <v>14E-001-26</v>
          </cell>
          <cell r="D1635" t="str">
            <v>Stevinsluizen west 1</v>
          </cell>
          <cell r="E1635" t="str">
            <v>Spuisluizen</v>
          </cell>
          <cell r="F1635" t="str">
            <v>Geaccepteerd</v>
          </cell>
          <cell r="G1635">
            <v>2023</v>
          </cell>
          <cell r="H1635">
            <v>2023</v>
          </cell>
          <cell r="J1635" t="str">
            <v>MNN P-IHP Stevincomplex</v>
          </cell>
          <cell r="K1635" t="str">
            <v>BA-Onderhoud aan droogzetschotten en bijbehorende pompen (staal, hydrauliek, rubbers, spindels, seals etc)-IH12</v>
          </cell>
          <cell r="L1635">
            <v>3853790</v>
          </cell>
          <cell r="O1635" t="str">
            <v>MN District Noord</v>
          </cell>
          <cell r="X1635">
            <v>0.7</v>
          </cell>
          <cell r="Y1635">
            <v>0.7</v>
          </cell>
          <cell r="AA1635">
            <v>0.7238</v>
          </cell>
        </row>
        <row r="1636">
          <cell r="A1636">
            <v>4259283</v>
          </cell>
          <cell r="B1636" t="str">
            <v>BOO Waterbeheren</v>
          </cell>
          <cell r="C1636" t="str">
            <v>14E-001-26</v>
          </cell>
          <cell r="D1636" t="str">
            <v>Stevinsluizen west 1</v>
          </cell>
          <cell r="E1636" t="str">
            <v>Spuisluizen</v>
          </cell>
          <cell r="F1636" t="str">
            <v>Geaccepteerd</v>
          </cell>
          <cell r="G1636">
            <v>2023</v>
          </cell>
          <cell r="J1636" t="str">
            <v>MNN P-IHP Stevincomplex</v>
          </cell>
          <cell r="K1636" t="str">
            <v>Eens per jaar inspectie + ijken-IH34</v>
          </cell>
          <cell r="L1636">
            <v>4259283</v>
          </cell>
          <cell r="O1636" t="str">
            <v>MN District Noord</v>
          </cell>
          <cell r="X1636">
            <v>0</v>
          </cell>
          <cell r="Y1636">
            <v>0</v>
          </cell>
          <cell r="AA1636">
            <v>0</v>
          </cell>
        </row>
        <row r="1637">
          <cell r="A1637">
            <v>4258963</v>
          </cell>
          <cell r="B1637" t="str">
            <v>BOO Waterbeheren</v>
          </cell>
          <cell r="C1637" t="str">
            <v>14E-001-26</v>
          </cell>
          <cell r="D1637" t="str">
            <v>Stevinsluizen west 1</v>
          </cell>
          <cell r="E1637" t="str">
            <v>Spuisluizen</v>
          </cell>
          <cell r="F1637" t="str">
            <v>Geaccepteerd</v>
          </cell>
          <cell r="G1637">
            <v>2023</v>
          </cell>
          <cell r="J1637" t="str">
            <v>MNN P-IHP Stevincomplex</v>
          </cell>
          <cell r="K1637" t="str">
            <v>Eens per jaar inspectie + ijken-IH27</v>
          </cell>
          <cell r="L1637">
            <v>4258963</v>
          </cell>
          <cell r="O1637" t="str">
            <v>MN District Noord</v>
          </cell>
          <cell r="X1637">
            <v>0</v>
          </cell>
          <cell r="Y1637">
            <v>0</v>
          </cell>
          <cell r="AA1637">
            <v>0</v>
          </cell>
        </row>
        <row r="1638">
          <cell r="A1638">
            <v>4257923</v>
          </cell>
          <cell r="B1638" t="str">
            <v>BOO Waterbeheren</v>
          </cell>
          <cell r="C1638" t="str">
            <v>14E-001-26</v>
          </cell>
          <cell r="D1638" t="str">
            <v>Stevinsluizen west 1</v>
          </cell>
          <cell r="E1638" t="str">
            <v>Spuisluizen</v>
          </cell>
          <cell r="F1638" t="str">
            <v>Geaccepteerd</v>
          </cell>
          <cell r="G1638">
            <v>2023</v>
          </cell>
          <cell r="H1638">
            <v>2023</v>
          </cell>
          <cell r="J1638" t="str">
            <v>MNN P-IHP Stevincomplex</v>
          </cell>
          <cell r="K1638" t="str">
            <v>BA-Onderhoud aan droogzetschotten en bijbehorende pompen (staal, hydrauliek, rubbers, spindels, seals etc)-IH30</v>
          </cell>
          <cell r="L1638">
            <v>4257923</v>
          </cell>
          <cell r="O1638" t="str">
            <v>MN District Noord</v>
          </cell>
          <cell r="X1638">
            <v>0.7</v>
          </cell>
          <cell r="Y1638">
            <v>0.7</v>
          </cell>
          <cell r="AA1638">
            <v>0.7238</v>
          </cell>
        </row>
        <row r="1639">
          <cell r="A1639">
            <v>3863132</v>
          </cell>
          <cell r="B1639" t="str">
            <v>BOO Waterbeheren</v>
          </cell>
          <cell r="C1639" t="str">
            <v>14E-001-26</v>
          </cell>
          <cell r="D1639" t="str">
            <v>Stevinsluizen west 1</v>
          </cell>
          <cell r="E1639" t="str">
            <v>Spuisluizen</v>
          </cell>
          <cell r="F1639" t="str">
            <v>Geaccepteerd</v>
          </cell>
          <cell r="G1639">
            <v>2023</v>
          </cell>
          <cell r="J1639" t="str">
            <v>MNN P-IHP Stevincomplex</v>
          </cell>
          <cell r="K1639" t="str">
            <v>Inspectie staalkabels voor de spui &amp; inspectie hijsinstallatie-IH38</v>
          </cell>
          <cell r="L1639">
            <v>3863132</v>
          </cell>
          <cell r="O1639" t="str">
            <v>MN District Noord</v>
          </cell>
          <cell r="X1639">
            <v>0</v>
          </cell>
          <cell r="Y1639">
            <v>0</v>
          </cell>
          <cell r="AA1639">
            <v>0</v>
          </cell>
        </row>
        <row r="1640">
          <cell r="A1640">
            <v>3863544</v>
          </cell>
          <cell r="B1640" t="str">
            <v>BOO Waterbeheren</v>
          </cell>
          <cell r="C1640" t="str">
            <v>14E-001-26</v>
          </cell>
          <cell r="D1640" t="str">
            <v>Stevinsluizen west 1</v>
          </cell>
          <cell r="E1640" t="str">
            <v>Spuisluizen</v>
          </cell>
          <cell r="F1640" t="str">
            <v>Geaccepteerd</v>
          </cell>
          <cell r="G1640">
            <v>2023</v>
          </cell>
          <cell r="J1640" t="str">
            <v>MNN P-IHP Stevincomplex</v>
          </cell>
          <cell r="K1640" t="str">
            <v>Inspectie staalkabels voor de spui &amp; inspectie hijsinstallatie-IH41</v>
          </cell>
          <cell r="L1640">
            <v>3863544</v>
          </cell>
          <cell r="O1640" t="str">
            <v>MN District Noord</v>
          </cell>
          <cell r="X1640">
            <v>0</v>
          </cell>
          <cell r="Y1640">
            <v>0</v>
          </cell>
          <cell r="AA1640">
            <v>0</v>
          </cell>
        </row>
        <row r="1641">
          <cell r="A1641">
            <v>3853691</v>
          </cell>
          <cell r="B1641" t="str">
            <v>BOO Waterbeheren</v>
          </cell>
          <cell r="C1641" t="str">
            <v>14E-001-26</v>
          </cell>
          <cell r="D1641" t="str">
            <v>Stevinsluizen west 1</v>
          </cell>
          <cell r="E1641" t="str">
            <v>Spuisluizen</v>
          </cell>
          <cell r="F1641" t="str">
            <v>Geaccepteerd</v>
          </cell>
          <cell r="G1641">
            <v>2023</v>
          </cell>
          <cell r="H1641">
            <v>2023</v>
          </cell>
          <cell r="J1641" t="str">
            <v>MNN P-IHP Stevincomplex</v>
          </cell>
          <cell r="K1641" t="str">
            <v>BA-Onderhoud aan droogzetschotten en bijbehorende pompen (staal, hydrauliek, rubbers, spindels, seals etc)-IH1</v>
          </cell>
          <cell r="L1641">
            <v>3853691</v>
          </cell>
          <cell r="O1641" t="str">
            <v>MN District Noord</v>
          </cell>
          <cell r="X1641">
            <v>0.7</v>
          </cell>
          <cell r="Y1641">
            <v>0.7</v>
          </cell>
          <cell r="AA1641">
            <v>0.7238</v>
          </cell>
        </row>
        <row r="1642">
          <cell r="A1642">
            <v>3858169</v>
          </cell>
          <cell r="B1642" t="str">
            <v>BOO Waterbeheren</v>
          </cell>
          <cell r="C1642" t="str">
            <v>14E-001-26</v>
          </cell>
          <cell r="D1642" t="str">
            <v>Stevinsluizen west 1</v>
          </cell>
          <cell r="E1642" t="str">
            <v>Spuisluizen</v>
          </cell>
          <cell r="F1642" t="str">
            <v>Geaccepteerd</v>
          </cell>
          <cell r="G1642">
            <v>2023</v>
          </cell>
          <cell r="J1642" t="str">
            <v>MNN P-IHP Stevincomplex</v>
          </cell>
          <cell r="K1642" t="str">
            <v>Eens per jaar inspectie + ijken-IH60</v>
          </cell>
          <cell r="L1642">
            <v>3858169</v>
          </cell>
          <cell r="O1642" t="str">
            <v>MN District Noord</v>
          </cell>
          <cell r="X1642">
            <v>0</v>
          </cell>
          <cell r="Y1642">
            <v>0</v>
          </cell>
          <cell r="AA1642">
            <v>0</v>
          </cell>
        </row>
        <row r="1643">
          <cell r="A1643">
            <v>4262203</v>
          </cell>
          <cell r="B1643" t="str">
            <v>BOO Waterbeheren</v>
          </cell>
          <cell r="C1643" t="str">
            <v>14E-001-26</v>
          </cell>
          <cell r="D1643" t="str">
            <v>Stevinsluizen west 1</v>
          </cell>
          <cell r="E1643" t="str">
            <v>Spuisluizen</v>
          </cell>
          <cell r="F1643" t="str">
            <v>Geaccepteerd</v>
          </cell>
          <cell r="G1643">
            <v>2023</v>
          </cell>
          <cell r="J1643" t="str">
            <v>MNN P-IHP Stevincomplex</v>
          </cell>
          <cell r="K1643" t="str">
            <v>Inspectie staalkabels voor de spui &amp; inspectie hijsinstallatie-IH46</v>
          </cell>
          <cell r="L1643">
            <v>4262203</v>
          </cell>
          <cell r="O1643" t="str">
            <v>MN District Noord</v>
          </cell>
          <cell r="X1643">
            <v>0</v>
          </cell>
          <cell r="Y1643">
            <v>0</v>
          </cell>
          <cell r="AA1643">
            <v>0</v>
          </cell>
        </row>
        <row r="1644">
          <cell r="A1644">
            <v>3864093</v>
          </cell>
          <cell r="B1644" t="str">
            <v>BOO Waterbeheren</v>
          </cell>
          <cell r="C1644" t="str">
            <v>14E-001-26</v>
          </cell>
          <cell r="D1644" t="str">
            <v>Stevinsluizen west 1</v>
          </cell>
          <cell r="E1644" t="str">
            <v>Spuisluizen</v>
          </cell>
          <cell r="F1644" t="str">
            <v>Geaccepteerd</v>
          </cell>
          <cell r="G1644">
            <v>2023</v>
          </cell>
          <cell r="J1644" t="str">
            <v>MNN P-IHP Stevincomplex</v>
          </cell>
          <cell r="K1644" t="str">
            <v>Inspectie staalkabels voor de spui &amp; inspectie hijsinstallatie-IH53</v>
          </cell>
          <cell r="L1644">
            <v>3864093</v>
          </cell>
          <cell r="O1644" t="str">
            <v>MN District Noord</v>
          </cell>
          <cell r="X1644">
            <v>0</v>
          </cell>
          <cell r="Y1644">
            <v>0</v>
          </cell>
          <cell r="AA1644">
            <v>0</v>
          </cell>
        </row>
        <row r="1645">
          <cell r="A1645">
            <v>4257763</v>
          </cell>
          <cell r="B1645" t="str">
            <v>BOO Waterbeheren</v>
          </cell>
          <cell r="C1645" t="str">
            <v>14E-001-26</v>
          </cell>
          <cell r="D1645" t="str">
            <v>Stevinsluizen west 1</v>
          </cell>
          <cell r="E1645" t="str">
            <v>Spuisluizen</v>
          </cell>
          <cell r="F1645" t="str">
            <v>Geaccepteerd</v>
          </cell>
          <cell r="G1645">
            <v>2023</v>
          </cell>
          <cell r="H1645">
            <v>2023</v>
          </cell>
          <cell r="J1645" t="str">
            <v>MNN P-IHP Stevincomplex</v>
          </cell>
          <cell r="K1645" t="str">
            <v>BA-Onderhoud aan droogzetschotten en bijbehorende pompen (staal, hydrauliek, rubbers, spindels, seals etc)-IH27</v>
          </cell>
          <cell r="L1645">
            <v>4257763</v>
          </cell>
          <cell r="O1645" t="str">
            <v>MN District Noord</v>
          </cell>
          <cell r="X1645">
            <v>0.7</v>
          </cell>
          <cell r="Y1645">
            <v>0.7</v>
          </cell>
          <cell r="AA1645">
            <v>0.7238</v>
          </cell>
        </row>
        <row r="1646">
          <cell r="A1646">
            <v>3182397</v>
          </cell>
          <cell r="B1646" t="str">
            <v>BOO Waterbeheren</v>
          </cell>
          <cell r="C1646" t="str">
            <v>14E-001-31</v>
          </cell>
          <cell r="D1646" t="str">
            <v>Stevinsluizen centraal 1</v>
          </cell>
          <cell r="E1646" t="str">
            <v>Spuisluizen</v>
          </cell>
          <cell r="F1646" t="str">
            <v>Geaccepteerd</v>
          </cell>
          <cell r="G1646">
            <v>2018</v>
          </cell>
          <cell r="J1646" t="str">
            <v>MNN PC KW Stevin</v>
          </cell>
          <cell r="K1646" t="str">
            <v>P-IHP activiteiten Stevin</v>
          </cell>
          <cell r="L1646">
            <v>3182397</v>
          </cell>
          <cell r="M1646" t="str">
            <v xml:space="preserve">30-06-2014 BRINKM01: Maatregelen vanuit P-IHP geaccordeerd - 30 juni 2014
Maatregelen t.b.v programmering schuif naar P-IHP
Deze maatregel betreft de activiteiten uit het P-IHP ten behoeve van het Prestatiecontract Kunstwerken.
</v>
          </cell>
          <cell r="O1646" t="str">
            <v>MN District Noord</v>
          </cell>
          <cell r="S1646">
            <v>149</v>
          </cell>
          <cell r="Y1646">
            <v>149</v>
          </cell>
          <cell r="AA1646">
            <v>154.066</v>
          </cell>
        </row>
        <row r="1647">
          <cell r="A1647">
            <v>3182396</v>
          </cell>
          <cell r="B1647" t="str">
            <v>BOO Waterbeheren</v>
          </cell>
          <cell r="C1647" t="str">
            <v>14E-001-31</v>
          </cell>
          <cell r="D1647" t="str">
            <v>Stevinsluizen centraal 1</v>
          </cell>
          <cell r="E1647" t="str">
            <v>Spuisluizen</v>
          </cell>
          <cell r="F1647" t="str">
            <v>Geaccepteerd</v>
          </cell>
          <cell r="G1647">
            <v>2017</v>
          </cell>
          <cell r="J1647" t="str">
            <v>MNN PC KW Stevin</v>
          </cell>
          <cell r="K1647" t="str">
            <v>P-IHP activiteiten Stevin</v>
          </cell>
          <cell r="L1647">
            <v>3182396</v>
          </cell>
          <cell r="M1647" t="str">
            <v xml:space="preserve">30-06-2014 BRINKM01: Maatregelen vanuit P-IHP geaccordeerd - 30 juni 2014
Maatregelen t.b.v programmering schuif naar P-IHP
Deze maatregel betreft de activiteiten uit het P-IHP ten behoeve van het Prestatiecontract Kunstwerken.
</v>
          </cell>
          <cell r="O1647" t="str">
            <v>MN District Noord</v>
          </cell>
          <cell r="R1647">
            <v>672</v>
          </cell>
          <cell r="Y1647">
            <v>0</v>
          </cell>
          <cell r="AA1647">
            <v>0</v>
          </cell>
        </row>
        <row r="1648">
          <cell r="A1648">
            <v>4097785</v>
          </cell>
          <cell r="B1648" t="str">
            <v>BOO Waterbeheren</v>
          </cell>
          <cell r="C1648" t="str">
            <v>14E-001-42</v>
          </cell>
          <cell r="D1648" t="str">
            <v>Vispassage Stevinsluizen</v>
          </cell>
          <cell r="E1648" t="str">
            <v>Duikers</v>
          </cell>
          <cell r="F1648" t="str">
            <v>Geaccepteerd</v>
          </cell>
          <cell r="G1648">
            <v>2018</v>
          </cell>
          <cell r="J1648" t="str">
            <v>MNN Beheer en onderhoud KRW 1</v>
          </cell>
          <cell r="K1648" t="str">
            <v>Vispassage Den Oever BOO KRW1</v>
          </cell>
          <cell r="L1648">
            <v>4097785</v>
          </cell>
          <cell r="M1648" t="str">
            <v xml:space="preserve">23-09-2016 BOERY01: -
</v>
          </cell>
          <cell r="O1648" t="str">
            <v>MN District Noord</v>
          </cell>
          <cell r="S1648">
            <v>3.1</v>
          </cell>
          <cell r="Y1648">
            <v>3.1</v>
          </cell>
          <cell r="AA1648">
            <v>3.2054</v>
          </cell>
        </row>
        <row r="1649">
          <cell r="A1649">
            <v>4097784</v>
          </cell>
          <cell r="B1649" t="str">
            <v>BOO Waterbeheren</v>
          </cell>
          <cell r="C1649" t="str">
            <v>14E-001-42</v>
          </cell>
          <cell r="D1649" t="str">
            <v>Vispassage Stevinsluizen</v>
          </cell>
          <cell r="E1649" t="str">
            <v>Duikers</v>
          </cell>
          <cell r="F1649" t="str">
            <v>Geaccepteerd</v>
          </cell>
          <cell r="G1649">
            <v>2017</v>
          </cell>
          <cell r="J1649" t="str">
            <v>MNN Beheer en onderhoud KRW 1</v>
          </cell>
          <cell r="K1649" t="str">
            <v>Vispassage Den Oever BOO KRW1</v>
          </cell>
          <cell r="L1649">
            <v>4097784</v>
          </cell>
          <cell r="M1649" t="str">
            <v xml:space="preserve">23-09-2016 BOERY01: -
</v>
          </cell>
          <cell r="O1649" t="str">
            <v>MN District Noord</v>
          </cell>
          <cell r="R1649">
            <v>3.1</v>
          </cell>
          <cell r="Y1649">
            <v>0</v>
          </cell>
          <cell r="AA1649">
            <v>0</v>
          </cell>
        </row>
        <row r="1650">
          <cell r="A1650">
            <v>4097786</v>
          </cell>
          <cell r="B1650" t="str">
            <v>BOO Waterbeheren</v>
          </cell>
          <cell r="C1650" t="str">
            <v>14E-001-42</v>
          </cell>
          <cell r="D1650" t="str">
            <v>Vispassage Stevinsluizen</v>
          </cell>
          <cell r="E1650" t="str">
            <v>Duikers</v>
          </cell>
          <cell r="F1650" t="str">
            <v>Geaccepteerd</v>
          </cell>
          <cell r="G1650">
            <v>2019</v>
          </cell>
          <cell r="J1650" t="str">
            <v>MNN Beheer en onderhoud KRW 1</v>
          </cell>
          <cell r="K1650" t="str">
            <v>Vispassage Den Oever BOO KRW1</v>
          </cell>
          <cell r="L1650">
            <v>4097786</v>
          </cell>
          <cell r="M1650" t="str">
            <v xml:space="preserve">23-09-2016 BOERY01: -
</v>
          </cell>
          <cell r="O1650" t="str">
            <v>MN District Noord</v>
          </cell>
          <cell r="T1650">
            <v>3.1</v>
          </cell>
          <cell r="Y1650">
            <v>3.1</v>
          </cell>
          <cell r="AA1650">
            <v>3.2054</v>
          </cell>
        </row>
        <row r="1651">
          <cell r="A1651">
            <v>4097788</v>
          </cell>
          <cell r="B1651" t="str">
            <v>BOO Waterbeheren</v>
          </cell>
          <cell r="C1651" t="str">
            <v>14E-001-42</v>
          </cell>
          <cell r="D1651" t="str">
            <v>Vispassage Stevinsluizen</v>
          </cell>
          <cell r="E1651" t="str">
            <v>Duikers</v>
          </cell>
          <cell r="F1651" t="str">
            <v>Geaccepteerd</v>
          </cell>
          <cell r="G1651">
            <v>2021</v>
          </cell>
          <cell r="J1651" t="str">
            <v>MNN Beheer en onderhoud KRW 1</v>
          </cell>
          <cell r="K1651" t="str">
            <v>Vispassage Den Oever BOO KRW1</v>
          </cell>
          <cell r="L1651">
            <v>4097788</v>
          </cell>
          <cell r="M1651" t="str">
            <v xml:space="preserve">23-09-2016 BOERY01: -
</v>
          </cell>
          <cell r="O1651" t="str">
            <v>MN District Noord</v>
          </cell>
          <cell r="V1651">
            <v>3.1</v>
          </cell>
          <cell r="Y1651">
            <v>3.1</v>
          </cell>
          <cell r="AA1651">
            <v>3.2054</v>
          </cell>
        </row>
        <row r="1652">
          <cell r="A1652">
            <v>4097789</v>
          </cell>
          <cell r="B1652" t="str">
            <v>BOO Waterbeheren</v>
          </cell>
          <cell r="C1652" t="str">
            <v>14E-001-42</v>
          </cell>
          <cell r="D1652" t="str">
            <v>Vispassage Stevinsluizen</v>
          </cell>
          <cell r="E1652" t="str">
            <v>Duikers</v>
          </cell>
          <cell r="F1652" t="str">
            <v>Geaccepteerd</v>
          </cell>
          <cell r="G1652">
            <v>2022</v>
          </cell>
          <cell r="J1652" t="str">
            <v>MNN Beheer en onderhoud KRW 1</v>
          </cell>
          <cell r="K1652" t="str">
            <v>Vispassage Den Oever BOO KRW1</v>
          </cell>
          <cell r="L1652">
            <v>4097789</v>
          </cell>
          <cell r="M1652" t="str">
            <v xml:space="preserve">23-09-2016 BOERY01: -
</v>
          </cell>
          <cell r="O1652" t="str">
            <v>MN District Noord</v>
          </cell>
          <cell r="W1652">
            <v>3.1</v>
          </cell>
          <cell r="Y1652">
            <v>3.1</v>
          </cell>
          <cell r="AA1652">
            <v>3.2054</v>
          </cell>
        </row>
        <row r="1653">
          <cell r="A1653">
            <v>4097787</v>
          </cell>
          <cell r="B1653" t="str">
            <v>BOO Waterbeheren</v>
          </cell>
          <cell r="C1653" t="str">
            <v>14E-001-42</v>
          </cell>
          <cell r="D1653" t="str">
            <v>Vispassage Stevinsluizen</v>
          </cell>
          <cell r="E1653" t="str">
            <v>Duikers</v>
          </cell>
          <cell r="F1653" t="str">
            <v>Geaccepteerd</v>
          </cell>
          <cell r="G1653">
            <v>2020</v>
          </cell>
          <cell r="J1653" t="str">
            <v>MNN Beheer en onderhoud KRW 1</v>
          </cell>
          <cell r="K1653" t="str">
            <v>Vispassage Den Oever BOO KRW1</v>
          </cell>
          <cell r="L1653">
            <v>4097787</v>
          </cell>
          <cell r="M1653" t="str">
            <v xml:space="preserve">23-09-2016 BOERY01: -
</v>
          </cell>
          <cell r="O1653" t="str">
            <v>MN District Noord</v>
          </cell>
          <cell r="U1653">
            <v>3.1</v>
          </cell>
          <cell r="Y1653">
            <v>3.1</v>
          </cell>
          <cell r="AA1653">
            <v>3.2054</v>
          </cell>
        </row>
        <row r="1654">
          <cell r="A1654">
            <v>4097793</v>
          </cell>
          <cell r="B1654" t="str">
            <v>BOO Waterbeheren</v>
          </cell>
          <cell r="C1654" t="str">
            <v>14E-001-43</v>
          </cell>
          <cell r="D1654" t="str">
            <v>Zoutwaterafvoer Stevinsluizen</v>
          </cell>
          <cell r="E1654" t="str">
            <v>Duikers</v>
          </cell>
          <cell r="F1654" t="str">
            <v>Geaccepteerd</v>
          </cell>
          <cell r="G1654">
            <v>2019</v>
          </cell>
          <cell r="J1654" t="str">
            <v>MNN Beheer en onderhoud KRW 1</v>
          </cell>
          <cell r="K1654" t="str">
            <v>Zoutwaterafvoersysteem Den Oever KRW1</v>
          </cell>
          <cell r="L1654">
            <v>4097793</v>
          </cell>
          <cell r="M1654" t="str">
            <v xml:space="preserve">23-09-2016 BOERY01: -
</v>
          </cell>
          <cell r="O1654" t="str">
            <v>MN District Noord</v>
          </cell>
          <cell r="T1654">
            <v>5.7</v>
          </cell>
          <cell r="Y1654">
            <v>5.7</v>
          </cell>
          <cell r="AA1654">
            <v>5.8938000000000006</v>
          </cell>
        </row>
        <row r="1655">
          <cell r="A1655">
            <v>4097794</v>
          </cell>
          <cell r="B1655" t="str">
            <v>BOO Waterbeheren</v>
          </cell>
          <cell r="C1655" t="str">
            <v>14E-001-43</v>
          </cell>
          <cell r="D1655" t="str">
            <v>Zoutwaterafvoer Stevinsluizen</v>
          </cell>
          <cell r="E1655" t="str">
            <v>Duikers</v>
          </cell>
          <cell r="F1655" t="str">
            <v>Geaccepteerd</v>
          </cell>
          <cell r="G1655">
            <v>2020</v>
          </cell>
          <cell r="J1655" t="str">
            <v>MNN Beheer en onderhoud KRW 1</v>
          </cell>
          <cell r="K1655" t="str">
            <v>Zoutwaterafvoersysteem Den Oever KRW1</v>
          </cell>
          <cell r="L1655">
            <v>4097794</v>
          </cell>
          <cell r="M1655" t="str">
            <v xml:space="preserve">23-09-2016 BOERY01: -
</v>
          </cell>
          <cell r="O1655" t="str">
            <v>MN District Noord</v>
          </cell>
          <cell r="U1655">
            <v>5.7</v>
          </cell>
          <cell r="Y1655">
            <v>5.7</v>
          </cell>
          <cell r="AA1655">
            <v>5.8938000000000006</v>
          </cell>
        </row>
        <row r="1656">
          <cell r="A1656">
            <v>4097791</v>
          </cell>
          <cell r="B1656" t="str">
            <v>BOO Waterbeheren</v>
          </cell>
          <cell r="C1656" t="str">
            <v>14E-001-43</v>
          </cell>
          <cell r="D1656" t="str">
            <v>Zoutwaterafvoer Stevinsluizen</v>
          </cell>
          <cell r="E1656" t="str">
            <v>Duikers</v>
          </cell>
          <cell r="F1656" t="str">
            <v>Geaccepteerd</v>
          </cell>
          <cell r="G1656">
            <v>2017</v>
          </cell>
          <cell r="J1656" t="str">
            <v>MNN Beheer en onderhoud KRW 1</v>
          </cell>
          <cell r="K1656" t="str">
            <v>Zoutwaterafvoersysteem Den Oever KRW1</v>
          </cell>
          <cell r="L1656">
            <v>4097791</v>
          </cell>
          <cell r="M1656" t="str">
            <v xml:space="preserve">23-09-2016 BOERY01: -
</v>
          </cell>
          <cell r="O1656" t="str">
            <v>MN District Noord</v>
          </cell>
          <cell r="R1656">
            <v>5.7</v>
          </cell>
          <cell r="Y1656">
            <v>0</v>
          </cell>
          <cell r="AA1656">
            <v>0</v>
          </cell>
        </row>
        <row r="1657">
          <cell r="A1657">
            <v>4097792</v>
          </cell>
          <cell r="B1657" t="str">
            <v>BOO Waterbeheren</v>
          </cell>
          <cell r="C1657" t="str">
            <v>14E-001-43</v>
          </cell>
          <cell r="D1657" t="str">
            <v>Zoutwaterafvoer Stevinsluizen</v>
          </cell>
          <cell r="E1657" t="str">
            <v>Duikers</v>
          </cell>
          <cell r="F1657" t="str">
            <v>Geaccepteerd</v>
          </cell>
          <cell r="G1657">
            <v>2018</v>
          </cell>
          <cell r="J1657" t="str">
            <v>MNN Beheer en onderhoud KRW 1</v>
          </cell>
          <cell r="K1657" t="str">
            <v>Zoutwaterafvoersysteem Den Oever KRW1</v>
          </cell>
          <cell r="L1657">
            <v>4097792</v>
          </cell>
          <cell r="M1657" t="str">
            <v xml:space="preserve">23-09-2016 BOERY01: -
</v>
          </cell>
          <cell r="O1657" t="str">
            <v>MN District Noord</v>
          </cell>
          <cell r="S1657">
            <v>5.7</v>
          </cell>
          <cell r="Y1657">
            <v>5.7</v>
          </cell>
          <cell r="AA1657">
            <v>5.8938000000000006</v>
          </cell>
        </row>
        <row r="1658">
          <cell r="A1658">
            <v>4097795</v>
          </cell>
          <cell r="B1658" t="str">
            <v>BOO Waterbeheren</v>
          </cell>
          <cell r="C1658" t="str">
            <v>14E-001-43</v>
          </cell>
          <cell r="D1658" t="str">
            <v>Zoutwaterafvoer Stevinsluizen</v>
          </cell>
          <cell r="E1658" t="str">
            <v>Duikers</v>
          </cell>
          <cell r="F1658" t="str">
            <v>Geaccepteerd</v>
          </cell>
          <cell r="G1658">
            <v>2021</v>
          </cell>
          <cell r="J1658" t="str">
            <v>MNN Beheer en onderhoud KRW 1</v>
          </cell>
          <cell r="K1658" t="str">
            <v>Zoutwaterafvoersysteem Den Oever KRW1</v>
          </cell>
          <cell r="L1658">
            <v>4097795</v>
          </cell>
          <cell r="M1658" t="str">
            <v xml:space="preserve">23-09-2016 BOERY01: -
</v>
          </cell>
          <cell r="O1658" t="str">
            <v>MN District Noord</v>
          </cell>
          <cell r="V1658">
            <v>5.7</v>
          </cell>
          <cell r="Y1658">
            <v>5.7</v>
          </cell>
          <cell r="AA1658">
            <v>5.8938000000000006</v>
          </cell>
        </row>
        <row r="1659">
          <cell r="A1659">
            <v>4097796</v>
          </cell>
          <cell r="B1659" t="str">
            <v>BOO Waterbeheren</v>
          </cell>
          <cell r="C1659" t="str">
            <v>14E-001-43</v>
          </cell>
          <cell r="D1659" t="str">
            <v>Zoutwaterafvoer Stevinsluizen</v>
          </cell>
          <cell r="E1659" t="str">
            <v>Duikers</v>
          </cell>
          <cell r="F1659" t="str">
            <v>Geaccepteerd</v>
          </cell>
          <cell r="G1659">
            <v>2022</v>
          </cell>
          <cell r="J1659" t="str">
            <v>MNN Beheer en onderhoud KRW 1</v>
          </cell>
          <cell r="K1659" t="str">
            <v>Zoutwaterafvoersysteem Den Oever KRW1</v>
          </cell>
          <cell r="L1659">
            <v>4097796</v>
          </cell>
          <cell r="M1659" t="str">
            <v xml:space="preserve">23-09-2016 BOERY01: -
</v>
          </cell>
          <cell r="O1659" t="str">
            <v>MN District Noord</v>
          </cell>
          <cell r="W1659">
            <v>5.7</v>
          </cell>
          <cell r="Y1659">
            <v>5.7</v>
          </cell>
          <cell r="AA1659">
            <v>5.8938000000000006</v>
          </cell>
        </row>
        <row r="1660">
          <cell r="A1660">
            <v>3081129</v>
          </cell>
          <cell r="B1660" t="str">
            <v>RINK MN</v>
          </cell>
          <cell r="C1660" t="str">
            <v>20A-001-01</v>
          </cell>
          <cell r="D1660" t="str">
            <v>Krabbersgatsluis</v>
          </cell>
          <cell r="E1660" t="str">
            <v>Schutsluizen</v>
          </cell>
          <cell r="F1660" t="str">
            <v>Geaccepteerd</v>
          </cell>
          <cell r="G1660">
            <v>2018</v>
          </cell>
          <cell r="J1660" t="str">
            <v>MNN PC KW Krabbersgat</v>
          </cell>
          <cell r="K1660" t="str">
            <v>P-IHP activiteiten Krabbersgat</v>
          </cell>
          <cell r="L1660">
            <v>3081129</v>
          </cell>
          <cell r="M1660" t="str">
            <v xml:space="preserve">23-06-2014 VANBUURENL:
15-05-2014 POOTG01:D3 product gewijzigd op verzoek van Sanne van Empel door FB RUPS call 1405-329
19-03-2014 BRINKM01: Geaccoordeerd ten behoeve van programmering maart 2014
Deze maatregel betreft de activiteiten uit het P-IHP ten behoeve van het Prestatiecontract Kunstwerken. De uitvoeringskosten bedragen het de aanbieding van de aannemer (deze is lager dan de oorspronkelijke raming)
</v>
          </cell>
          <cell r="O1660" t="str">
            <v>MN District Noord</v>
          </cell>
          <cell r="S1660">
            <v>5087</v>
          </cell>
          <cell r="Y1660">
            <v>5087</v>
          </cell>
          <cell r="AA1660">
            <v>5259.9580000000005</v>
          </cell>
        </row>
        <row r="1661">
          <cell r="A1661">
            <v>3081132</v>
          </cell>
          <cell r="B1661" t="str">
            <v>RINK MN</v>
          </cell>
          <cell r="C1661" t="str">
            <v>20A-001-01</v>
          </cell>
          <cell r="D1661" t="str">
            <v>Krabbersgatsluis</v>
          </cell>
          <cell r="E1661" t="str">
            <v>Schutsluizen</v>
          </cell>
          <cell r="F1661" t="str">
            <v>Geaccepteerd</v>
          </cell>
          <cell r="G1661">
            <v>2018</v>
          </cell>
          <cell r="J1661" t="str">
            <v>MNN PC KW Krabbersgat</v>
          </cell>
          <cell r="K1661" t="str">
            <v>P-IHP activiteiten Krabbersgat - Voordeel bij gunning</v>
          </cell>
          <cell r="L1661">
            <v>3081132</v>
          </cell>
          <cell r="M1661" t="str">
            <v xml:space="preserve">23-06-2014 VANBUURENL:
15-05-2014 POOTG01:D3 product gewijzigd op verzoek van Sanne van Empel door FB RUPS call 1405-329
19-03-2014 BRINKM01: Geaccoordeerd ten behoeve van programmering maart 2014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661" t="str">
            <v>MN District Noord</v>
          </cell>
          <cell r="S1661">
            <v>377</v>
          </cell>
          <cell r="Y1661">
            <v>377</v>
          </cell>
          <cell r="AA1661">
            <v>389.81799999999998</v>
          </cell>
        </row>
        <row r="1662">
          <cell r="A1662">
            <v>3838460</v>
          </cell>
          <cell r="B1662" t="str">
            <v>BOO Basispakket HVWN</v>
          </cell>
          <cell r="C1662" t="str">
            <v>20A-001-01</v>
          </cell>
          <cell r="D1662" t="str">
            <v>Krabbersgatsluis</v>
          </cell>
          <cell r="E1662" t="str">
            <v>Schutsluizen</v>
          </cell>
          <cell r="F1662" t="str">
            <v>Geaccepteerd</v>
          </cell>
          <cell r="G1662">
            <v>2022</v>
          </cell>
          <cell r="H1662">
            <v>2027</v>
          </cell>
          <cell r="J1662" t="str">
            <v>P-IHP Krabbersgatcomplex Vervangen 3B systemen</v>
          </cell>
          <cell r="K1662" t="str">
            <v>Vervangen gehele verlichtingsinst. incl. masten+bekabeling</v>
          </cell>
          <cell r="L1662">
            <v>3838460</v>
          </cell>
          <cell r="O1662" t="str">
            <v>MN District Noord</v>
          </cell>
          <cell r="X1662">
            <v>75</v>
          </cell>
          <cell r="Y1662">
            <v>75</v>
          </cell>
          <cell r="AA1662">
            <v>77.55</v>
          </cell>
        </row>
        <row r="1663">
          <cell r="A1663">
            <v>3203121</v>
          </cell>
          <cell r="B1663" t="str">
            <v>BOO Basispakket HVWN</v>
          </cell>
          <cell r="C1663" t="str">
            <v>20A-001-01</v>
          </cell>
          <cell r="D1663" t="str">
            <v>Krabbersgatsluis</v>
          </cell>
          <cell r="E1663" t="str">
            <v>Schutsluizen</v>
          </cell>
          <cell r="F1663" t="str">
            <v>Geaccepteerd</v>
          </cell>
          <cell r="G1663">
            <v>2018</v>
          </cell>
          <cell r="J1663" t="str">
            <v>MNN PC KW Krabbersgat</v>
          </cell>
          <cell r="K1663" t="str">
            <v>P-IHP activiteiten Krabbersgat - Voordeel bij gunning</v>
          </cell>
          <cell r="L1663">
            <v>3203121</v>
          </cell>
          <cell r="M1663" t="str">
            <v xml:space="preserve">14-09-2016 BOERY01: -
EMPELS 15-04-14: deze maatregel is een kopie van maatregel 03081132, met D3 product RINK MN Renovatie &amp; Vervanging, het budget is verdeeld.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663" t="str">
            <v>MN District Noord</v>
          </cell>
          <cell r="S1663">
            <v>1438</v>
          </cell>
          <cell r="Y1663">
            <v>1438</v>
          </cell>
          <cell r="AA1663">
            <v>1486.8920000000001</v>
          </cell>
        </row>
        <row r="1664">
          <cell r="A1664">
            <v>3191574</v>
          </cell>
          <cell r="B1664" t="str">
            <v>BOO Basispakket HVWN</v>
          </cell>
          <cell r="C1664" t="str">
            <v>20A-001-01</v>
          </cell>
          <cell r="D1664" t="str">
            <v>Krabbersgatsluis</v>
          </cell>
          <cell r="E1664" t="str">
            <v>Schutsluizen</v>
          </cell>
          <cell r="F1664" t="str">
            <v>Geaccepteerd</v>
          </cell>
          <cell r="G1664">
            <v>2018</v>
          </cell>
          <cell r="J1664" t="str">
            <v>MNN PC KW Krabbersgat</v>
          </cell>
          <cell r="K1664" t="str">
            <v>Mutatie T3-2013</v>
          </cell>
          <cell r="L1664">
            <v>3191574</v>
          </cell>
          <cell r="M1664" t="str">
            <v xml:space="preserve">14-09-2016 BOERY01: -
Correctie van de T3-mutatie 2013
</v>
          </cell>
          <cell r="O1664" t="str">
            <v>MN District Noord</v>
          </cell>
          <cell r="S1664">
            <v>-639.29999999999995</v>
          </cell>
          <cell r="Y1664">
            <v>-639.29999999999995</v>
          </cell>
          <cell r="AA1664">
            <v>-661.03620000000001</v>
          </cell>
        </row>
        <row r="1665">
          <cell r="A1665">
            <v>3182431</v>
          </cell>
          <cell r="B1665" t="str">
            <v>BOO Waterkeren</v>
          </cell>
          <cell r="C1665" t="str">
            <v>20A-001-02</v>
          </cell>
          <cell r="D1665" t="str">
            <v>Krabbersgatsluis 1</v>
          </cell>
          <cell r="E1665" t="str">
            <v>Spuisluizen</v>
          </cell>
          <cell r="F1665" t="str">
            <v>Geaccepteerd</v>
          </cell>
          <cell r="G1665">
            <v>2018</v>
          </cell>
          <cell r="J1665" t="str">
            <v>MNN PC KW Krabbersgat</v>
          </cell>
          <cell r="K1665" t="str">
            <v>P-IHP activiteiten Krabbersgat - Voordeel bij gunning</v>
          </cell>
          <cell r="L1665">
            <v>3182431</v>
          </cell>
          <cell r="M1665" t="str">
            <v xml:space="preserve">11-09-2014 BRINKM01: Geaccepteerd 11 september 2014
Maatregelen t.b.v programmering schuif naar P-IHP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665" t="str">
            <v>MN District Noord</v>
          </cell>
          <cell r="S1665">
            <v>691</v>
          </cell>
          <cell r="Y1665">
            <v>691</v>
          </cell>
          <cell r="AA1665">
            <v>714.49400000000003</v>
          </cell>
        </row>
        <row r="1666">
          <cell r="A1666">
            <v>3860029</v>
          </cell>
          <cell r="B1666" t="str">
            <v>BOO Waterbeheren</v>
          </cell>
          <cell r="C1666" t="str">
            <v>20A-001-02</v>
          </cell>
          <cell r="D1666" t="str">
            <v>Krabbersgatsluis 1</v>
          </cell>
          <cell r="E1666" t="str">
            <v>Spuisluizen</v>
          </cell>
          <cell r="F1666" t="str">
            <v>Geaccepteerd</v>
          </cell>
          <cell r="G1666">
            <v>2023</v>
          </cell>
          <cell r="J1666" t="str">
            <v xml:space="preserve">MNN P-IHP Krabbersgatcomplex </v>
          </cell>
          <cell r="K1666" t="str">
            <v>Inspectie staalkabels voor de spui &amp; inspectie hijsinstallatie-IH1</v>
          </cell>
          <cell r="L1666">
            <v>3860029</v>
          </cell>
          <cell r="O1666" t="str">
            <v>MN District Noord</v>
          </cell>
          <cell r="X1666">
            <v>0.4</v>
          </cell>
          <cell r="Y1666">
            <v>0.4</v>
          </cell>
          <cell r="AA1666">
            <v>0.41360000000000002</v>
          </cell>
        </row>
        <row r="1667">
          <cell r="A1667">
            <v>3859436</v>
          </cell>
          <cell r="B1667" t="str">
            <v>BOO Waterbeheren</v>
          </cell>
          <cell r="C1667" t="str">
            <v>20A-001-02</v>
          </cell>
          <cell r="D1667" t="str">
            <v>Krabbersgatsluis 1</v>
          </cell>
          <cell r="E1667" t="str">
            <v>Spuisluizen</v>
          </cell>
          <cell r="F1667" t="str">
            <v>Geaccepteerd</v>
          </cell>
          <cell r="G1667">
            <v>2023</v>
          </cell>
          <cell r="J1667" t="str">
            <v xml:space="preserve">MNN P-IHP Krabbersgatcomplex </v>
          </cell>
          <cell r="K1667" t="str">
            <v>Inspectie + ijken (kabels, spanners, eindschakelaars, loopwielen)-IH4</v>
          </cell>
          <cell r="L1667">
            <v>3859436</v>
          </cell>
          <cell r="O1667" t="str">
            <v>MN District Noord</v>
          </cell>
          <cell r="X1667">
            <v>0.1</v>
          </cell>
          <cell r="Y1667">
            <v>0.1</v>
          </cell>
          <cell r="AA1667">
            <v>0.10340000000000001</v>
          </cell>
        </row>
        <row r="1668">
          <cell r="A1668">
            <v>3859796</v>
          </cell>
          <cell r="B1668" t="str">
            <v>BOO Waterbeheren</v>
          </cell>
          <cell r="C1668" t="str">
            <v>20A-001-02</v>
          </cell>
          <cell r="D1668" t="str">
            <v>Krabbersgatsluis 1</v>
          </cell>
          <cell r="E1668" t="str">
            <v>Spuisluizen</v>
          </cell>
          <cell r="F1668" t="str">
            <v>Geaccepteerd</v>
          </cell>
          <cell r="G1668">
            <v>2023</v>
          </cell>
          <cell r="J1668" t="str">
            <v xml:space="preserve">MNN P-IHP Krabbersgatcomplex </v>
          </cell>
          <cell r="K1668" t="str">
            <v>Inspectie + ijken (kabels, spanners, eindschakelaars, loopwielen)-IH8</v>
          </cell>
          <cell r="L1668">
            <v>3859796</v>
          </cell>
          <cell r="O1668" t="str">
            <v>MN District Noord</v>
          </cell>
          <cell r="X1668">
            <v>0.1</v>
          </cell>
          <cell r="Y1668">
            <v>0.1</v>
          </cell>
          <cell r="AA1668">
            <v>0.10340000000000001</v>
          </cell>
        </row>
        <row r="1669">
          <cell r="A1669">
            <v>3859556</v>
          </cell>
          <cell r="B1669" t="str">
            <v>BOO Waterbeheren</v>
          </cell>
          <cell r="C1669" t="str">
            <v>20A-001-02</v>
          </cell>
          <cell r="D1669" t="str">
            <v>Krabbersgatsluis 1</v>
          </cell>
          <cell r="E1669" t="str">
            <v>Spuisluizen</v>
          </cell>
          <cell r="F1669" t="str">
            <v>Geaccepteerd</v>
          </cell>
          <cell r="G1669">
            <v>2023</v>
          </cell>
          <cell r="J1669" t="str">
            <v xml:space="preserve">MNN P-IHP Krabbersgatcomplex </v>
          </cell>
          <cell r="K1669" t="str">
            <v>Inspectie + ijken (kabels, spanners, eindschakelaars, loopwielen)-IH5</v>
          </cell>
          <cell r="L1669">
            <v>3859556</v>
          </cell>
          <cell r="O1669" t="str">
            <v>MN District Noord</v>
          </cell>
          <cell r="X1669">
            <v>0.1</v>
          </cell>
          <cell r="Y1669">
            <v>0.1</v>
          </cell>
          <cell r="AA1669">
            <v>0.10340000000000001</v>
          </cell>
        </row>
        <row r="1670">
          <cell r="A1670">
            <v>3859316</v>
          </cell>
          <cell r="B1670" t="str">
            <v>BOO Waterbeheren</v>
          </cell>
          <cell r="C1670" t="str">
            <v>20A-001-02</v>
          </cell>
          <cell r="D1670" t="str">
            <v>Krabbersgatsluis 1</v>
          </cell>
          <cell r="E1670" t="str">
            <v>Spuisluizen</v>
          </cell>
          <cell r="F1670" t="str">
            <v>Geaccepteerd</v>
          </cell>
          <cell r="G1670">
            <v>2023</v>
          </cell>
          <cell r="J1670" t="str">
            <v xml:space="preserve">MNN P-IHP Krabbersgatcomplex </v>
          </cell>
          <cell r="K1670" t="str">
            <v>Inspectie + ijken (kabels, spanners, eindschakelaars, loopwielen)-IH3</v>
          </cell>
          <cell r="L1670">
            <v>3859316</v>
          </cell>
          <cell r="O1670" t="str">
            <v>MN District Noord</v>
          </cell>
          <cell r="X1670">
            <v>0.1</v>
          </cell>
          <cell r="Y1670">
            <v>0.1</v>
          </cell>
          <cell r="AA1670">
            <v>0.10340000000000001</v>
          </cell>
        </row>
        <row r="1671">
          <cell r="A1671">
            <v>3859636</v>
          </cell>
          <cell r="B1671" t="str">
            <v>BOO Waterbeheren</v>
          </cell>
          <cell r="C1671" t="str">
            <v>20A-001-02</v>
          </cell>
          <cell r="D1671" t="str">
            <v>Krabbersgatsluis 1</v>
          </cell>
          <cell r="E1671" t="str">
            <v>Spuisluizen</v>
          </cell>
          <cell r="F1671" t="str">
            <v>Geaccepteerd</v>
          </cell>
          <cell r="G1671">
            <v>2023</v>
          </cell>
          <cell r="J1671" t="str">
            <v xml:space="preserve">MNN P-IHP Krabbersgatcomplex </v>
          </cell>
          <cell r="K1671" t="str">
            <v>Inspectie + ijken (kabels, spanners, eindschakelaars, loopwielen)-IH6</v>
          </cell>
          <cell r="L1671">
            <v>3859636</v>
          </cell>
          <cell r="O1671" t="str">
            <v>MN District Noord</v>
          </cell>
          <cell r="X1671">
            <v>0.1</v>
          </cell>
          <cell r="Y1671">
            <v>0.1</v>
          </cell>
          <cell r="AA1671">
            <v>0.10340000000000001</v>
          </cell>
        </row>
        <row r="1672">
          <cell r="A1672">
            <v>3864404</v>
          </cell>
          <cell r="B1672" t="str">
            <v>BOO Waterbeheren</v>
          </cell>
          <cell r="C1672" t="str">
            <v>20A-001-02</v>
          </cell>
          <cell r="D1672" t="str">
            <v>Krabbersgatsluis 1</v>
          </cell>
          <cell r="E1672" t="str">
            <v>Spuisluizen</v>
          </cell>
          <cell r="F1672" t="str">
            <v>Geaccepteerd</v>
          </cell>
          <cell r="G1672">
            <v>2023</v>
          </cell>
          <cell r="J1672" t="str">
            <v xml:space="preserve">MNN P-IHP Krabbersgatcomplex </v>
          </cell>
          <cell r="K1672" t="str">
            <v>Inspectie staalkabels voor de spui &amp; inspectie hijsinstallatie-IH6</v>
          </cell>
          <cell r="L1672">
            <v>3864404</v>
          </cell>
          <cell r="O1672" t="str">
            <v>MN District Noord</v>
          </cell>
          <cell r="X1672">
            <v>0.4</v>
          </cell>
          <cell r="Y1672">
            <v>0.4</v>
          </cell>
          <cell r="AA1672">
            <v>0.41360000000000002</v>
          </cell>
        </row>
        <row r="1673">
          <cell r="A1673">
            <v>1724723</v>
          </cell>
          <cell r="B1673" t="str">
            <v>BOO Waterbeheren</v>
          </cell>
          <cell r="C1673" t="str">
            <v>20A-001-02</v>
          </cell>
          <cell r="D1673" t="str">
            <v>Krabbersgatsluis 1</v>
          </cell>
          <cell r="E1673" t="str">
            <v>Hoogtelicht</v>
          </cell>
          <cell r="F1673" t="str">
            <v>Geaccepteerd</v>
          </cell>
          <cell r="G1673">
            <v>2023</v>
          </cell>
          <cell r="J1673" t="str">
            <v xml:space="preserve">MNN P-IHP Krabbersgatcomplex </v>
          </cell>
          <cell r="K1673" t="str">
            <v>vervangen (MtrgAdvies: Vervangen hoogtelicht)</v>
          </cell>
          <cell r="L1673">
            <v>1724723</v>
          </cell>
          <cell r="M1673" t="str">
            <v xml:space="preserve">02-01-2013 RUPS: BTW verhoging verwerkt
</v>
          </cell>
          <cell r="O1673" t="str">
            <v>MN District Noord</v>
          </cell>
          <cell r="X1673">
            <v>1.4</v>
          </cell>
          <cell r="Y1673">
            <v>1.4</v>
          </cell>
          <cell r="AA1673">
            <v>1.4476</v>
          </cell>
        </row>
        <row r="1674">
          <cell r="A1674">
            <v>3861352</v>
          </cell>
          <cell r="B1674" t="str">
            <v>BOO Waterbeheren</v>
          </cell>
          <cell r="C1674" t="str">
            <v>20A-001-02</v>
          </cell>
          <cell r="D1674" t="str">
            <v>Krabbersgatsluis 1</v>
          </cell>
          <cell r="E1674" t="str">
            <v>Spuisluizen</v>
          </cell>
          <cell r="F1674" t="str">
            <v>Geaccepteerd</v>
          </cell>
          <cell r="G1674">
            <v>2023</v>
          </cell>
          <cell r="J1674" t="str">
            <v xml:space="preserve">MNN P-IHP Krabbersgatcomplex </v>
          </cell>
          <cell r="K1674" t="str">
            <v>Inspectie staalkabels voor de spui &amp; inspectie hijsinstallatie-IH2</v>
          </cell>
          <cell r="L1674">
            <v>3861352</v>
          </cell>
          <cell r="O1674" t="str">
            <v>MN District Noord</v>
          </cell>
          <cell r="X1674">
            <v>0.4</v>
          </cell>
          <cell r="Y1674">
            <v>0.4</v>
          </cell>
          <cell r="AA1674">
            <v>0.41360000000000002</v>
          </cell>
        </row>
        <row r="1675">
          <cell r="A1675">
            <v>3859716</v>
          </cell>
          <cell r="B1675" t="str">
            <v>BOO Waterbeheren</v>
          </cell>
          <cell r="C1675" t="str">
            <v>20A-001-02</v>
          </cell>
          <cell r="D1675" t="str">
            <v>Krabbersgatsluis 1</v>
          </cell>
          <cell r="E1675" t="str">
            <v>Spuisluizen</v>
          </cell>
          <cell r="F1675" t="str">
            <v>Geaccepteerd</v>
          </cell>
          <cell r="G1675">
            <v>2023</v>
          </cell>
          <cell r="J1675" t="str">
            <v xml:space="preserve">MNN P-IHP Krabbersgatcomplex </v>
          </cell>
          <cell r="K1675" t="str">
            <v>Inspectie + ijken (kabels, spanners, eindschakelaars, loopwielen)-IH7</v>
          </cell>
          <cell r="L1675">
            <v>3859716</v>
          </cell>
          <cell r="O1675" t="str">
            <v>MN District Noord</v>
          </cell>
          <cell r="X1675">
            <v>0.1</v>
          </cell>
          <cell r="Y1675">
            <v>0.1</v>
          </cell>
          <cell r="AA1675">
            <v>0.10340000000000001</v>
          </cell>
        </row>
        <row r="1676">
          <cell r="A1676">
            <v>3863921</v>
          </cell>
          <cell r="B1676" t="str">
            <v>BOO Waterbeheren</v>
          </cell>
          <cell r="C1676" t="str">
            <v>20A-001-02</v>
          </cell>
          <cell r="D1676" t="str">
            <v>Krabbersgatsluis 1</v>
          </cell>
          <cell r="E1676" t="str">
            <v>Spuisluizen</v>
          </cell>
          <cell r="F1676" t="str">
            <v>Geaccepteerd</v>
          </cell>
          <cell r="G1676">
            <v>2023</v>
          </cell>
          <cell r="J1676" t="str">
            <v xml:space="preserve">MNN P-IHP Krabbersgatcomplex </v>
          </cell>
          <cell r="K1676" t="str">
            <v>Inspectie staalkabels voor de spui &amp; inspectie hijsinstallatie-IH5</v>
          </cell>
          <cell r="L1676">
            <v>3863921</v>
          </cell>
          <cell r="O1676" t="str">
            <v>MN District Noord</v>
          </cell>
          <cell r="X1676">
            <v>0.4</v>
          </cell>
          <cell r="Y1676">
            <v>0.4</v>
          </cell>
          <cell r="AA1676">
            <v>0.41360000000000002</v>
          </cell>
        </row>
        <row r="1677">
          <cell r="A1677">
            <v>3862475</v>
          </cell>
          <cell r="B1677" t="str">
            <v>BOO Waterbeheren</v>
          </cell>
          <cell r="C1677" t="str">
            <v>20A-001-02</v>
          </cell>
          <cell r="D1677" t="str">
            <v>Krabbersgatsluis 1</v>
          </cell>
          <cell r="E1677" t="str">
            <v>Spuisluizen</v>
          </cell>
          <cell r="F1677" t="str">
            <v>Geaccepteerd</v>
          </cell>
          <cell r="G1677">
            <v>2023</v>
          </cell>
          <cell r="J1677" t="str">
            <v xml:space="preserve">MNN P-IHP Krabbersgatcomplex </v>
          </cell>
          <cell r="K1677" t="str">
            <v>Inspectie staalkabels voor de spui &amp; inspectie hijsinstallatie-IH3</v>
          </cell>
          <cell r="L1677">
            <v>3862475</v>
          </cell>
          <cell r="O1677" t="str">
            <v>MN District Noord</v>
          </cell>
          <cell r="X1677">
            <v>0.4</v>
          </cell>
          <cell r="Y1677">
            <v>0.4</v>
          </cell>
          <cell r="AA1677">
            <v>0.41360000000000002</v>
          </cell>
        </row>
        <row r="1678">
          <cell r="A1678">
            <v>3858476</v>
          </cell>
          <cell r="B1678" t="str">
            <v>BOO Waterbeheren</v>
          </cell>
          <cell r="C1678" t="str">
            <v>20A-001-02</v>
          </cell>
          <cell r="D1678" t="str">
            <v>Krabbersgatsluis 1</v>
          </cell>
          <cell r="E1678" t="str">
            <v>Spuisluizen</v>
          </cell>
          <cell r="F1678" t="str">
            <v>Geaccepteerd</v>
          </cell>
          <cell r="G1678">
            <v>2023</v>
          </cell>
          <cell r="J1678" t="str">
            <v xml:space="preserve">MNN P-IHP Krabbersgatcomplex </v>
          </cell>
          <cell r="K1678" t="str">
            <v>Inspectie + ijken (kabels, spanners, eindschakelaars, loopwielen)-IH1</v>
          </cell>
          <cell r="L1678">
            <v>3858476</v>
          </cell>
          <cell r="O1678" t="str">
            <v>MN District Noord</v>
          </cell>
          <cell r="X1678">
            <v>0.1</v>
          </cell>
          <cell r="Y1678">
            <v>0.1</v>
          </cell>
          <cell r="AA1678">
            <v>0.10340000000000001</v>
          </cell>
        </row>
        <row r="1679">
          <cell r="A1679">
            <v>3182430</v>
          </cell>
          <cell r="B1679" t="str">
            <v>BOO Waterkeren</v>
          </cell>
          <cell r="C1679" t="str">
            <v>20A-001-02</v>
          </cell>
          <cell r="D1679" t="str">
            <v>Krabbersgatsluis 1</v>
          </cell>
          <cell r="E1679" t="str">
            <v>Spuisluizen</v>
          </cell>
          <cell r="F1679" t="str">
            <v>Geaccepteerd</v>
          </cell>
          <cell r="G1679">
            <v>2018</v>
          </cell>
          <cell r="J1679" t="str">
            <v>MNN PC KW Krabbersgat</v>
          </cell>
          <cell r="K1679" t="str">
            <v>P-IHP activiteiten Krabbersgat</v>
          </cell>
          <cell r="L1679">
            <v>3182430</v>
          </cell>
          <cell r="M1679" t="str">
            <v xml:space="preserve">30-06-2014 BRINKM01: Maatregelen P-IHP geaccordeerd - 30 juni 2014
Maatregelen t.b.v programmering schuif naar P-IHP
Deze maatregel betreft de activiteiten uit het P-IHP ten behoeve van het Prestatiecontract Kunstwerken. De uitvoeringskosten bedragen de aanbieding van de aannemer (deze is lager dan de oorspronkelijke raming)
</v>
          </cell>
          <cell r="O1679" t="str">
            <v>MN District Noord</v>
          </cell>
          <cell r="S1679">
            <v>202</v>
          </cell>
          <cell r="Y1679">
            <v>202</v>
          </cell>
          <cell r="AA1679">
            <v>208.86799999999999</v>
          </cell>
        </row>
        <row r="1680">
          <cell r="A1680">
            <v>3864743</v>
          </cell>
          <cell r="B1680" t="str">
            <v>BOO Waterbeheren</v>
          </cell>
          <cell r="C1680" t="str">
            <v>20A-001-02</v>
          </cell>
          <cell r="D1680" t="str">
            <v>Krabbersgatsluis 1</v>
          </cell>
          <cell r="E1680" t="str">
            <v>Spuisluizen</v>
          </cell>
          <cell r="F1680" t="str">
            <v>Geaccepteerd</v>
          </cell>
          <cell r="G1680">
            <v>2023</v>
          </cell>
          <cell r="J1680" t="str">
            <v xml:space="preserve">MNN P-IHP Krabbersgatcomplex </v>
          </cell>
          <cell r="K1680" t="str">
            <v>Inspectie staalkabels voor de spui &amp; inspectie hijsinstallatie-IH8</v>
          </cell>
          <cell r="L1680">
            <v>3864743</v>
          </cell>
          <cell r="O1680" t="str">
            <v>MN District Noord</v>
          </cell>
          <cell r="X1680">
            <v>0.4</v>
          </cell>
          <cell r="Y1680">
            <v>0.4</v>
          </cell>
          <cell r="AA1680">
            <v>0.41360000000000002</v>
          </cell>
        </row>
        <row r="1681">
          <cell r="A1681">
            <v>3858428</v>
          </cell>
          <cell r="B1681" t="str">
            <v>BOO Waterbeheren</v>
          </cell>
          <cell r="C1681" t="str">
            <v>20A-001-02</v>
          </cell>
          <cell r="D1681" t="str">
            <v>Krabbersgatsluis 1</v>
          </cell>
          <cell r="E1681" t="str">
            <v>Spuisluizen</v>
          </cell>
          <cell r="F1681" t="str">
            <v>Geaccepteerd</v>
          </cell>
          <cell r="G1681">
            <v>2023</v>
          </cell>
          <cell r="J1681" t="str">
            <v xml:space="preserve">MNN P-IHP Krabbersgatcomplex </v>
          </cell>
          <cell r="K1681" t="str">
            <v>Inspecteren in en uitloop stortebedden (controleren verloop d.m.v. lodingen), alle beheerobjecten</v>
          </cell>
          <cell r="L1681">
            <v>3858428</v>
          </cell>
          <cell r="O1681" t="str">
            <v>MN District Noord</v>
          </cell>
          <cell r="X1681">
            <v>3</v>
          </cell>
          <cell r="Y1681">
            <v>3</v>
          </cell>
          <cell r="AA1681">
            <v>3.1020000000000003</v>
          </cell>
        </row>
        <row r="1682">
          <cell r="A1682">
            <v>3864590</v>
          </cell>
          <cell r="B1682" t="str">
            <v>BOO Waterbeheren</v>
          </cell>
          <cell r="C1682" t="str">
            <v>20A-001-02</v>
          </cell>
          <cell r="D1682" t="str">
            <v>Krabbersgatsluis 1</v>
          </cell>
          <cell r="E1682" t="str">
            <v>Spuisluizen</v>
          </cell>
          <cell r="F1682" t="str">
            <v>Geaccepteerd</v>
          </cell>
          <cell r="G1682">
            <v>2023</v>
          </cell>
          <cell r="J1682" t="str">
            <v xml:space="preserve">MNN P-IHP Krabbersgatcomplex </v>
          </cell>
          <cell r="K1682" t="str">
            <v>Inspectie staalkabels voor de spui &amp; inspectie hijsinstallatie-IH7</v>
          </cell>
          <cell r="L1682">
            <v>3864590</v>
          </cell>
          <cell r="O1682" t="str">
            <v>MN District Noord</v>
          </cell>
          <cell r="X1682">
            <v>0.4</v>
          </cell>
          <cell r="Y1682">
            <v>0.4</v>
          </cell>
          <cell r="AA1682">
            <v>0.41360000000000002</v>
          </cell>
        </row>
        <row r="1683">
          <cell r="A1683">
            <v>3191603</v>
          </cell>
          <cell r="B1683" t="str">
            <v>BOO Waterbeheren</v>
          </cell>
          <cell r="C1683" t="str">
            <v>20A-001-02</v>
          </cell>
          <cell r="D1683" t="str">
            <v>Krabbersgatsluis 1</v>
          </cell>
          <cell r="E1683" t="str">
            <v>Spuisluizen</v>
          </cell>
          <cell r="F1683" t="str">
            <v>Geaccepteerd</v>
          </cell>
          <cell r="G1683">
            <v>2017</v>
          </cell>
          <cell r="J1683" t="str">
            <v>MNN Vispassage en spuicapaciteit Afsluitdijk</v>
          </cell>
          <cell r="K1683" t="str">
            <v>Automatiseren spuifunctionaliteit Krabbersgat</v>
          </cell>
          <cell r="L1683">
            <v>3191603</v>
          </cell>
          <cell r="M1683" t="str">
            <v xml:space="preserve">30-06-2014 BRINKM01: Maatregelen vanuit P-IHP geaccordeerd - 30 juni 2014
</v>
          </cell>
          <cell r="O1683" t="str">
            <v>MN District Noord</v>
          </cell>
          <cell r="R1683">
            <v>100</v>
          </cell>
          <cell r="Y1683">
            <v>0</v>
          </cell>
          <cell r="AA1683">
            <v>0</v>
          </cell>
        </row>
        <row r="1684">
          <cell r="A1684">
            <v>3863398</v>
          </cell>
          <cell r="B1684" t="str">
            <v>BOO Waterbeheren</v>
          </cell>
          <cell r="C1684" t="str">
            <v>20A-001-02</v>
          </cell>
          <cell r="D1684" t="str">
            <v>Krabbersgatsluis 1</v>
          </cell>
          <cell r="E1684" t="str">
            <v>Spuisluizen</v>
          </cell>
          <cell r="F1684" t="str">
            <v>Geaccepteerd</v>
          </cell>
          <cell r="G1684">
            <v>2023</v>
          </cell>
          <cell r="J1684" t="str">
            <v xml:space="preserve">MNN P-IHP Krabbersgatcomplex </v>
          </cell>
          <cell r="K1684" t="str">
            <v>Inspectie staalkabels voor de spui &amp; inspectie hijsinstallatie-IH4</v>
          </cell>
          <cell r="L1684">
            <v>3863398</v>
          </cell>
          <cell r="O1684" t="str">
            <v>MN District Noord</v>
          </cell>
          <cell r="X1684">
            <v>0.4</v>
          </cell>
          <cell r="Y1684">
            <v>0.4</v>
          </cell>
          <cell r="AA1684">
            <v>0.41360000000000002</v>
          </cell>
        </row>
        <row r="1685">
          <cell r="A1685">
            <v>3858996</v>
          </cell>
          <cell r="B1685" t="str">
            <v>BOO Waterbeheren</v>
          </cell>
          <cell r="C1685" t="str">
            <v>20A-001-02</v>
          </cell>
          <cell r="D1685" t="str">
            <v>Krabbersgatsluis 1</v>
          </cell>
          <cell r="E1685" t="str">
            <v>Spuisluizen</v>
          </cell>
          <cell r="F1685" t="str">
            <v>Geaccepteerd</v>
          </cell>
          <cell r="G1685">
            <v>2023</v>
          </cell>
          <cell r="J1685" t="str">
            <v xml:space="preserve">MNN P-IHP Krabbersgatcomplex </v>
          </cell>
          <cell r="K1685" t="str">
            <v>Inspectie + ijken (kabels, spanners, eindschakelaars, loopwielen)-IH2</v>
          </cell>
          <cell r="L1685">
            <v>3858996</v>
          </cell>
          <cell r="O1685" t="str">
            <v>MN District Noord</v>
          </cell>
          <cell r="X1685">
            <v>0.1</v>
          </cell>
          <cell r="Y1685">
            <v>0.1</v>
          </cell>
          <cell r="AA1685">
            <v>0.10340000000000001</v>
          </cell>
        </row>
        <row r="1686">
          <cell r="A1686">
            <v>3864976</v>
          </cell>
          <cell r="B1686" t="str">
            <v>BOO Waterbeheren</v>
          </cell>
          <cell r="C1686" t="str">
            <v>20A-001-04</v>
          </cell>
          <cell r="D1686" t="str">
            <v>Krabbersgatsluis 2</v>
          </cell>
          <cell r="E1686" t="str">
            <v>Spuisluizen</v>
          </cell>
          <cell r="F1686" t="str">
            <v>Geaccepteerd</v>
          </cell>
          <cell r="G1686">
            <v>2023</v>
          </cell>
          <cell r="J1686" t="str">
            <v xml:space="preserve">MNN P-IHP Krabbersgatcomplex </v>
          </cell>
          <cell r="K1686" t="str">
            <v>Jaarlijks bijwerken verfsysteem leuningen-IH1</v>
          </cell>
          <cell r="L1686">
            <v>3864976</v>
          </cell>
          <cell r="O1686" t="str">
            <v>MN District Noord</v>
          </cell>
          <cell r="X1686">
            <v>1.5</v>
          </cell>
          <cell r="Y1686">
            <v>1.5</v>
          </cell>
          <cell r="AA1686">
            <v>1.5510000000000002</v>
          </cell>
        </row>
        <row r="1687">
          <cell r="A1687">
            <v>3854692</v>
          </cell>
          <cell r="B1687" t="str">
            <v>BOO Waterbeheren</v>
          </cell>
          <cell r="C1687" t="str">
            <v>20A-001-04</v>
          </cell>
          <cell r="D1687" t="str">
            <v>Krabbersgatsluis 2</v>
          </cell>
          <cell r="E1687" t="str">
            <v>Spuisluizen</v>
          </cell>
          <cell r="F1687" t="str">
            <v>Geaccepteerd</v>
          </cell>
          <cell r="G1687">
            <v>2023</v>
          </cell>
          <cell r="H1687">
            <v>2028</v>
          </cell>
          <cell r="J1687" t="str">
            <v xml:space="preserve">MNN P-IHP Krabbersgatcomplex </v>
          </cell>
          <cell r="K1687" t="str">
            <v>Eens per 15 jaar conserveren schampkant-IH2</v>
          </cell>
          <cell r="L1687">
            <v>3854692</v>
          </cell>
          <cell r="O1687" t="str">
            <v>MN District Noord</v>
          </cell>
          <cell r="X1687">
            <v>1</v>
          </cell>
          <cell r="Y1687">
            <v>1</v>
          </cell>
          <cell r="AA1687">
            <v>1.034</v>
          </cell>
        </row>
        <row r="1688">
          <cell r="A1688">
            <v>3864936</v>
          </cell>
          <cell r="B1688" t="str">
            <v>BOO Waterbeheren</v>
          </cell>
          <cell r="C1688" t="str">
            <v>20A-001-04</v>
          </cell>
          <cell r="D1688" t="str">
            <v>Krabbersgatsluis 2</v>
          </cell>
          <cell r="E1688" t="str">
            <v>Spuisluizen</v>
          </cell>
          <cell r="F1688" t="str">
            <v>Geaccepteerd</v>
          </cell>
          <cell r="G1688">
            <v>2023</v>
          </cell>
          <cell r="J1688" t="str">
            <v xml:space="preserve">MNN P-IHP Krabbersgatcomplex </v>
          </cell>
          <cell r="K1688" t="str">
            <v>Inspectie stellerkasten slagbomen</v>
          </cell>
          <cell r="L1688">
            <v>3864936</v>
          </cell>
          <cell r="O1688" t="str">
            <v>MN District Noord</v>
          </cell>
          <cell r="X1688">
            <v>2.1</v>
          </cell>
          <cell r="Y1688">
            <v>2.1</v>
          </cell>
          <cell r="AA1688">
            <v>2.1714000000000002</v>
          </cell>
        </row>
        <row r="1689">
          <cell r="A1689">
            <v>3866097</v>
          </cell>
          <cell r="B1689" t="str">
            <v>BOO Waterbeheren</v>
          </cell>
          <cell r="C1689" t="str">
            <v>20A-001-04</v>
          </cell>
          <cell r="D1689" t="str">
            <v>Krabbersgatsluis 2</v>
          </cell>
          <cell r="E1689" t="str">
            <v>Spuisluizen</v>
          </cell>
          <cell r="F1689" t="str">
            <v>Geaccepteerd</v>
          </cell>
          <cell r="G1689">
            <v>2023</v>
          </cell>
          <cell r="J1689" t="str">
            <v xml:space="preserve">MNN P-IHP Krabbersgatcomplex </v>
          </cell>
          <cell r="K1689" t="str">
            <v>Smeren van kasten, 4 stuks</v>
          </cell>
          <cell r="L1689">
            <v>3866097</v>
          </cell>
          <cell r="O1689" t="str">
            <v>MN District Noord</v>
          </cell>
          <cell r="X1689">
            <v>0.2</v>
          </cell>
          <cell r="Y1689">
            <v>0.2</v>
          </cell>
          <cell r="AA1689">
            <v>0.20680000000000001</v>
          </cell>
        </row>
        <row r="1690">
          <cell r="A1690">
            <v>3852811</v>
          </cell>
          <cell r="B1690" t="str">
            <v>BOO Waterbeheren</v>
          </cell>
          <cell r="C1690" t="str">
            <v>20A-001-04</v>
          </cell>
          <cell r="D1690" t="str">
            <v>Krabbersgatsluis 2</v>
          </cell>
          <cell r="E1690" t="str">
            <v>Spuisluizen</v>
          </cell>
          <cell r="F1690" t="str">
            <v>Geaccepteerd</v>
          </cell>
          <cell r="G1690">
            <v>2023</v>
          </cell>
          <cell r="H1690">
            <v>2043</v>
          </cell>
          <cell r="J1690" t="str">
            <v xml:space="preserve">MNN P-IHP Krabbersgatcomplex </v>
          </cell>
          <cell r="K1690" t="str">
            <v>Eens per 15 jr conserveren</v>
          </cell>
          <cell r="L1690">
            <v>3852811</v>
          </cell>
          <cell r="O1690" t="str">
            <v>MN District Noord</v>
          </cell>
          <cell r="X1690">
            <v>72.5</v>
          </cell>
          <cell r="Y1690">
            <v>72.5</v>
          </cell>
          <cell r="AA1690">
            <v>74.965000000000003</v>
          </cell>
        </row>
        <row r="1691">
          <cell r="A1691">
            <v>3854689</v>
          </cell>
          <cell r="B1691" t="str">
            <v>BOO Waterbeheren</v>
          </cell>
          <cell r="C1691" t="str">
            <v>20A-001-04</v>
          </cell>
          <cell r="D1691" t="str">
            <v>Krabbersgatsluis 2</v>
          </cell>
          <cell r="E1691" t="str">
            <v>Spuisluizen</v>
          </cell>
          <cell r="F1691" t="str">
            <v>Geaccepteerd</v>
          </cell>
          <cell r="G1691">
            <v>2023</v>
          </cell>
          <cell r="H1691">
            <v>2028</v>
          </cell>
          <cell r="J1691" t="str">
            <v xml:space="preserve">MNN P-IHP Krabbersgatcomplex </v>
          </cell>
          <cell r="K1691" t="str">
            <v>Eens per 15 jaar conserveren schampkant-IH1</v>
          </cell>
          <cell r="L1691">
            <v>3854689</v>
          </cell>
          <cell r="O1691" t="str">
            <v>MN District Noord</v>
          </cell>
          <cell r="X1691">
            <v>1</v>
          </cell>
          <cell r="Y1691">
            <v>1</v>
          </cell>
          <cell r="AA1691">
            <v>1.034</v>
          </cell>
        </row>
        <row r="1692">
          <cell r="A1692">
            <v>3852814</v>
          </cell>
          <cell r="B1692" t="str">
            <v>BOO Waterbeheren</v>
          </cell>
          <cell r="C1692" t="str">
            <v>20A-001-04</v>
          </cell>
          <cell r="D1692" t="str">
            <v>Krabbersgatsluis 2</v>
          </cell>
          <cell r="E1692" t="str">
            <v>Spuisluizen</v>
          </cell>
          <cell r="F1692" t="str">
            <v>Geaccepteerd</v>
          </cell>
          <cell r="G1692">
            <v>2023</v>
          </cell>
          <cell r="H1692">
            <v>2033</v>
          </cell>
          <cell r="J1692" t="str">
            <v xml:space="preserve">MNN P-IHP Krabbersgatcomplex </v>
          </cell>
          <cell r="K1692" t="str">
            <v>Eens per 20 jaar vervangen slagboomkast met aandrijving (steller)</v>
          </cell>
          <cell r="L1692">
            <v>3852814</v>
          </cell>
          <cell r="O1692" t="str">
            <v>MN District Noord</v>
          </cell>
          <cell r="X1692">
            <v>2.1</v>
          </cell>
          <cell r="Y1692">
            <v>2.1</v>
          </cell>
          <cell r="AA1692">
            <v>2.1714000000000002</v>
          </cell>
        </row>
        <row r="1693">
          <cell r="A1693">
            <v>3865016</v>
          </cell>
          <cell r="B1693" t="str">
            <v>BOO Waterbeheren</v>
          </cell>
          <cell r="C1693" t="str">
            <v>20A-001-04</v>
          </cell>
          <cell r="D1693" t="str">
            <v>Krabbersgatsluis 2</v>
          </cell>
          <cell r="E1693" t="str">
            <v>Spuisluizen</v>
          </cell>
          <cell r="F1693" t="str">
            <v>Geaccepteerd</v>
          </cell>
          <cell r="G1693">
            <v>2023</v>
          </cell>
          <cell r="J1693" t="str">
            <v xml:space="preserve">MNN P-IHP Krabbersgatcomplex </v>
          </cell>
          <cell r="K1693" t="str">
            <v>Jaarlijks bijwerken verfsysteem leuningen-IH2</v>
          </cell>
          <cell r="L1693">
            <v>3865016</v>
          </cell>
          <cell r="O1693" t="str">
            <v>MN District Noord</v>
          </cell>
          <cell r="X1693">
            <v>1.5</v>
          </cell>
          <cell r="Y1693">
            <v>1.5</v>
          </cell>
          <cell r="AA1693">
            <v>1.5510000000000002</v>
          </cell>
        </row>
        <row r="1694">
          <cell r="A1694">
            <v>3081140</v>
          </cell>
          <cell r="B1694" t="str">
            <v>BOO Basispakket HVWN</v>
          </cell>
          <cell r="C1694" t="str">
            <v>20A-100-01</v>
          </cell>
          <cell r="D1694" t="str">
            <v>Naviduct Krabbersgat</v>
          </cell>
          <cell r="E1694" t="str">
            <v>Schutsluizen</v>
          </cell>
          <cell r="F1694" t="str">
            <v>Geaccepteerd</v>
          </cell>
          <cell r="G1694">
            <v>2017</v>
          </cell>
          <cell r="J1694" t="str">
            <v>MNN PC KW Naviduct</v>
          </cell>
          <cell r="K1694" t="str">
            <v>P-IHP activiteiten naviduct</v>
          </cell>
          <cell r="L1694">
            <v>3081140</v>
          </cell>
          <cell r="M1694" t="str">
            <v xml:space="preserve">14-09-2016 BOERY01: -
25-03-2014 EMPELS: Maatregelen t.b.v programmering schuif naar P-IHP
Deze maatregel betreft de activiteiten uit het P-IHP ten behoeve van het Prestatiecontract Kunstwerken. De uitvoeringskosten bedragen het de aanbieding van de aannemer (deze is lager dan de oorspronkelijke raming)
</v>
          </cell>
          <cell r="O1694" t="str">
            <v>MN District Noord</v>
          </cell>
          <cell r="R1694">
            <v>994</v>
          </cell>
          <cell r="Y1694">
            <v>0</v>
          </cell>
          <cell r="AA1694">
            <v>0</v>
          </cell>
        </row>
        <row r="1695">
          <cell r="A1695">
            <v>3081141</v>
          </cell>
          <cell r="B1695" t="str">
            <v>BOO Basispakket HVWN</v>
          </cell>
          <cell r="C1695" t="str">
            <v>20A-100-01</v>
          </cell>
          <cell r="D1695" t="str">
            <v>Naviduct Krabbersgat</v>
          </cell>
          <cell r="E1695" t="str">
            <v>Schutsluizen</v>
          </cell>
          <cell r="F1695" t="str">
            <v>Geaccepteerd</v>
          </cell>
          <cell r="G1695">
            <v>2017</v>
          </cell>
          <cell r="J1695" t="str">
            <v>MNN PC KW Naviduct</v>
          </cell>
          <cell r="K1695" t="str">
            <v>P-IHP activiteiten naviduct - Voordeel bij gunning</v>
          </cell>
          <cell r="L1695">
            <v>3081141</v>
          </cell>
          <cell r="M1695" t="str">
            <v xml:space="preserve">14-09-2016 BOERY01: -
25-03-2014 EMPELS: Maatregelen t.b.v programmering schuif naar P-IHP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695" t="str">
            <v>MN District Noord</v>
          </cell>
          <cell r="R1695">
            <v>367</v>
          </cell>
          <cell r="Y1695">
            <v>0</v>
          </cell>
          <cell r="AA1695">
            <v>0</v>
          </cell>
        </row>
        <row r="1696">
          <cell r="A1696">
            <v>3081128</v>
          </cell>
          <cell r="B1696" t="str">
            <v>BOO Basispakket HVWN</v>
          </cell>
          <cell r="C1696" t="str">
            <v>20D-001-01</v>
          </cell>
          <cell r="D1696" t="str">
            <v>Houtribsluizen</v>
          </cell>
          <cell r="E1696" t="str">
            <v>Schutsluizen</v>
          </cell>
          <cell r="F1696" t="str">
            <v>Geaccepteerd</v>
          </cell>
          <cell r="G1696">
            <v>2017</v>
          </cell>
          <cell r="J1696" t="str">
            <v>MNN PC KW Houtrib</v>
          </cell>
          <cell r="K1696" t="str">
            <v>P-IHP activiteiten Houtrib - Voordeel bij gunning</v>
          </cell>
          <cell r="L1696">
            <v>3081128</v>
          </cell>
          <cell r="M1696" t="str">
            <v xml:space="preserve">23-06-2014 VANBUURENL:
19-03-2014 BRINKM01: Geaccoordeerd ten behoeve van programmering maart 2014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696" t="str">
            <v>MN District Noord</v>
          </cell>
          <cell r="R1696">
            <v>1940</v>
          </cell>
          <cell r="Y1696">
            <v>0</v>
          </cell>
          <cell r="AA1696">
            <v>0</v>
          </cell>
        </row>
        <row r="1697">
          <cell r="A1697">
            <v>3081127</v>
          </cell>
          <cell r="B1697" t="str">
            <v>BOO Basispakket HVWN</v>
          </cell>
          <cell r="C1697" t="str">
            <v>20D-001-01</v>
          </cell>
          <cell r="D1697" t="str">
            <v>Houtribsluizen</v>
          </cell>
          <cell r="E1697" t="str">
            <v>Schutsluizen</v>
          </cell>
          <cell r="F1697" t="str">
            <v>Geaccepteerd</v>
          </cell>
          <cell r="G1697">
            <v>2017</v>
          </cell>
          <cell r="J1697" t="str">
            <v>MNN PC KW Houtrib</v>
          </cell>
          <cell r="K1697" t="str">
            <v>P-IHP activiteiten Houtrib</v>
          </cell>
          <cell r="L1697">
            <v>3081127</v>
          </cell>
          <cell r="M1697" t="str">
            <v xml:space="preserve">23-06-2014 VANBUURENL:
19-03-2014 BRINKM01: Geaccoordeerd ten behoeve van programmering maart 2014
Deze maatregel betreft de activiteiten uit het P-IHP ten behoeve van het Prestatiecontract Kunstwerken. De uitvoeringskosten bedragen het de aanbieding van de aannemer (deze is lager dan de oorspronkelijke raming) 
</v>
          </cell>
          <cell r="O1697" t="str">
            <v>MN District Noord</v>
          </cell>
          <cell r="R1697">
            <v>2138</v>
          </cell>
          <cell r="Y1697">
            <v>0</v>
          </cell>
          <cell r="AA1697">
            <v>0</v>
          </cell>
        </row>
        <row r="1698">
          <cell r="A1698">
            <v>3838452</v>
          </cell>
          <cell r="B1698" t="str">
            <v>BOO Basispakket HVWN</v>
          </cell>
          <cell r="C1698" t="str">
            <v>20D-001-01</v>
          </cell>
          <cell r="D1698" t="str">
            <v>Houtribsluizen</v>
          </cell>
          <cell r="E1698" t="str">
            <v>Schutsluizen</v>
          </cell>
          <cell r="F1698" t="str">
            <v>Geaccepteerd</v>
          </cell>
          <cell r="G1698">
            <v>2022</v>
          </cell>
          <cell r="H1698">
            <v>2027</v>
          </cell>
          <cell r="J1698" t="str">
            <v>MNN PIHP Houtribsluizen</v>
          </cell>
          <cell r="K1698" t="str">
            <v>Vervangen gehele verlichtingsinst. incl. masten+bekabeling</v>
          </cell>
          <cell r="L1698">
            <v>3838452</v>
          </cell>
          <cell r="O1698" t="str">
            <v>MN District Noord</v>
          </cell>
          <cell r="X1698">
            <v>125</v>
          </cell>
          <cell r="Y1698">
            <v>125</v>
          </cell>
          <cell r="AA1698">
            <v>129.25</v>
          </cell>
        </row>
        <row r="1699">
          <cell r="A1699">
            <v>3858796</v>
          </cell>
          <cell r="B1699" t="str">
            <v>BOO Waterbeheren</v>
          </cell>
          <cell r="C1699" t="str">
            <v>20D-001-04</v>
          </cell>
          <cell r="D1699" t="str">
            <v>Houtribsluizen 1</v>
          </cell>
          <cell r="E1699" t="str">
            <v>Spuisluizen</v>
          </cell>
          <cell r="F1699" t="str">
            <v>Geaccepteerd</v>
          </cell>
          <cell r="G1699">
            <v>2023</v>
          </cell>
          <cell r="J1699" t="str">
            <v xml:space="preserve">MNN P-IHP Houtribcomplex </v>
          </cell>
          <cell r="K1699" t="str">
            <v>Inspectie + ijken (kabels, spanners, eindschakelaars, loopwielen)-IH15</v>
          </cell>
          <cell r="L1699">
            <v>3858796</v>
          </cell>
          <cell r="O1699" t="str">
            <v>MN District Noord</v>
          </cell>
          <cell r="X1699">
            <v>0</v>
          </cell>
          <cell r="Y1699">
            <v>0</v>
          </cell>
          <cell r="AA1699">
            <v>0</v>
          </cell>
        </row>
        <row r="1700">
          <cell r="A1700">
            <v>3854780</v>
          </cell>
          <cell r="B1700" t="str">
            <v>BOO Waterbeheren</v>
          </cell>
          <cell r="C1700" t="str">
            <v>20D-001-04</v>
          </cell>
          <cell r="D1700" t="str">
            <v>Houtribsluizen 1</v>
          </cell>
          <cell r="E1700" t="str">
            <v>Spuisluizen</v>
          </cell>
          <cell r="F1700" t="str">
            <v>Geaccepteerd</v>
          </cell>
          <cell r="G1700">
            <v>2023</v>
          </cell>
          <cell r="H1700">
            <v>2041</v>
          </cell>
          <cell r="J1700" t="str">
            <v xml:space="preserve">MNN P-IHP Houtribcomplex </v>
          </cell>
          <cell r="K1700" t="str">
            <v>Eens per 7 jr vervangen scheefstandschakelaar-IH22</v>
          </cell>
          <cell r="L1700">
            <v>3854780</v>
          </cell>
          <cell r="O1700" t="str">
            <v>MN District Noord</v>
          </cell>
          <cell r="X1700">
            <v>0.1</v>
          </cell>
          <cell r="Y1700">
            <v>0.1</v>
          </cell>
          <cell r="AA1700">
            <v>0.10340000000000001</v>
          </cell>
        </row>
        <row r="1701">
          <cell r="A1701">
            <v>3854732</v>
          </cell>
          <cell r="B1701" t="str">
            <v>BOO Waterbeheren</v>
          </cell>
          <cell r="C1701" t="str">
            <v>20D-001-04</v>
          </cell>
          <cell r="D1701" t="str">
            <v>Houtribsluizen 1</v>
          </cell>
          <cell r="E1701" t="str">
            <v>Spuisluizen</v>
          </cell>
          <cell r="F1701" t="str">
            <v>Geaccepteerd</v>
          </cell>
          <cell r="G1701">
            <v>2023</v>
          </cell>
          <cell r="H1701">
            <v>2041</v>
          </cell>
          <cell r="J1701" t="str">
            <v xml:space="preserve">MNN P-IHP Houtribcomplex </v>
          </cell>
          <cell r="K1701" t="str">
            <v>Eens per 7 jr vervangen scheefstandschakelaar-IH15</v>
          </cell>
          <cell r="L1701">
            <v>3854732</v>
          </cell>
          <cell r="O1701" t="str">
            <v>MN District Noord</v>
          </cell>
          <cell r="X1701">
            <v>0.1</v>
          </cell>
          <cell r="Y1701">
            <v>0.1</v>
          </cell>
          <cell r="AA1701">
            <v>0.10340000000000001</v>
          </cell>
        </row>
        <row r="1702">
          <cell r="A1702">
            <v>3854714</v>
          </cell>
          <cell r="B1702" t="str">
            <v>BOO Waterbeheren</v>
          </cell>
          <cell r="C1702" t="str">
            <v>20D-001-04</v>
          </cell>
          <cell r="D1702" t="str">
            <v>Houtribsluizen 1</v>
          </cell>
          <cell r="E1702" t="str">
            <v>Spuisluizen</v>
          </cell>
          <cell r="F1702" t="str">
            <v>Geaccepteerd</v>
          </cell>
          <cell r="G1702">
            <v>2023</v>
          </cell>
          <cell r="H1702">
            <v>2041</v>
          </cell>
          <cell r="J1702" t="str">
            <v xml:space="preserve">MNN P-IHP Houtribcomplex </v>
          </cell>
          <cell r="K1702" t="str">
            <v>Eens per 7 jr vervangen scheefstandschakelaar-IH12</v>
          </cell>
          <cell r="L1702">
            <v>3854714</v>
          </cell>
          <cell r="O1702" t="str">
            <v>MN District Noord</v>
          </cell>
          <cell r="X1702">
            <v>0.1</v>
          </cell>
          <cell r="Y1702">
            <v>0.1</v>
          </cell>
          <cell r="AA1702">
            <v>0.10340000000000001</v>
          </cell>
        </row>
        <row r="1703">
          <cell r="A1703">
            <v>3854792</v>
          </cell>
          <cell r="B1703" t="str">
            <v>BOO Waterbeheren</v>
          </cell>
          <cell r="C1703" t="str">
            <v>20D-001-04</v>
          </cell>
          <cell r="D1703" t="str">
            <v>Houtribsluizen 1</v>
          </cell>
          <cell r="E1703" t="str">
            <v>Spuisluizen</v>
          </cell>
          <cell r="F1703" t="str">
            <v>Geaccepteerd</v>
          </cell>
          <cell r="G1703">
            <v>2023</v>
          </cell>
          <cell r="H1703">
            <v>2041</v>
          </cell>
          <cell r="J1703" t="str">
            <v xml:space="preserve">MNN P-IHP Houtribcomplex </v>
          </cell>
          <cell r="K1703" t="str">
            <v>Eens per 7 jr vervangen scheefstandschakelaar-IH24</v>
          </cell>
          <cell r="L1703">
            <v>3854792</v>
          </cell>
          <cell r="O1703" t="str">
            <v>MN District Noord</v>
          </cell>
          <cell r="X1703">
            <v>0.1</v>
          </cell>
          <cell r="Y1703">
            <v>0.1</v>
          </cell>
          <cell r="AA1703">
            <v>0.10340000000000001</v>
          </cell>
        </row>
        <row r="1704">
          <cell r="A1704">
            <v>3853487</v>
          </cell>
          <cell r="B1704" t="str">
            <v>BOO Waterbeheren</v>
          </cell>
          <cell r="C1704" t="str">
            <v>20D-001-04</v>
          </cell>
          <cell r="D1704" t="str">
            <v>Houtribsluizen 1</v>
          </cell>
          <cell r="E1704" t="str">
            <v>Spuisluizen</v>
          </cell>
          <cell r="F1704" t="str">
            <v>Geaccepteerd</v>
          </cell>
          <cell r="G1704">
            <v>2023</v>
          </cell>
          <cell r="H1704">
            <v>2033</v>
          </cell>
          <cell r="J1704" t="str">
            <v xml:space="preserve">MNN P-IHP Houtribcomplex </v>
          </cell>
          <cell r="K1704" t="str">
            <v>Vervangen kabelwerk (3 stuks totaal)-IH5</v>
          </cell>
          <cell r="L1704">
            <v>3853487</v>
          </cell>
          <cell r="O1704" t="str">
            <v>MN District Noord</v>
          </cell>
          <cell r="X1704">
            <v>16.600000000000001</v>
          </cell>
          <cell r="Y1704">
            <v>16.600000000000001</v>
          </cell>
          <cell r="AA1704">
            <v>17.164400000000001</v>
          </cell>
        </row>
        <row r="1705">
          <cell r="A1705">
            <v>3858876</v>
          </cell>
          <cell r="B1705" t="str">
            <v>BOO Waterbeheren</v>
          </cell>
          <cell r="C1705" t="str">
            <v>20D-001-04</v>
          </cell>
          <cell r="D1705" t="str">
            <v>Houtribsluizen 1</v>
          </cell>
          <cell r="E1705" t="str">
            <v>Spuisluizen</v>
          </cell>
          <cell r="F1705" t="str">
            <v>Geaccepteerd</v>
          </cell>
          <cell r="G1705">
            <v>2023</v>
          </cell>
          <cell r="J1705" t="str">
            <v xml:space="preserve">MNN P-IHP Houtribcomplex </v>
          </cell>
          <cell r="K1705" t="str">
            <v>Inspectie + ijken (kabels, spanners, eindschakelaars, loopwielen)-IH17</v>
          </cell>
          <cell r="L1705">
            <v>3858876</v>
          </cell>
          <cell r="O1705" t="str">
            <v>MN District Noord</v>
          </cell>
          <cell r="X1705">
            <v>0</v>
          </cell>
          <cell r="Y1705">
            <v>0</v>
          </cell>
          <cell r="AA1705">
            <v>0</v>
          </cell>
        </row>
        <row r="1706">
          <cell r="A1706">
            <v>3858756</v>
          </cell>
          <cell r="B1706" t="str">
            <v>BOO Waterbeheren</v>
          </cell>
          <cell r="C1706" t="str">
            <v>20D-001-04</v>
          </cell>
          <cell r="D1706" t="str">
            <v>Houtribsluizen 1</v>
          </cell>
          <cell r="E1706" t="str">
            <v>Spuisluizen</v>
          </cell>
          <cell r="F1706" t="str">
            <v>Geaccepteerd</v>
          </cell>
          <cell r="G1706">
            <v>2023</v>
          </cell>
          <cell r="J1706" t="str">
            <v xml:space="preserve">MNN P-IHP Houtribcomplex </v>
          </cell>
          <cell r="K1706" t="str">
            <v>Inspectie + ijken (kabels, spanners, eindschakelaars, loopwielen)-IH14</v>
          </cell>
          <cell r="L1706">
            <v>3858756</v>
          </cell>
          <cell r="O1706" t="str">
            <v>MN District Noord</v>
          </cell>
          <cell r="X1706">
            <v>0</v>
          </cell>
          <cell r="Y1706">
            <v>0</v>
          </cell>
          <cell r="AA1706">
            <v>0</v>
          </cell>
        </row>
        <row r="1707">
          <cell r="A1707">
            <v>3863438</v>
          </cell>
          <cell r="B1707" t="str">
            <v>BOO Waterbeheren</v>
          </cell>
          <cell r="C1707" t="str">
            <v>20D-001-04</v>
          </cell>
          <cell r="D1707" t="str">
            <v>Houtribsluizen 1</v>
          </cell>
          <cell r="E1707" t="str">
            <v>Spuisluizen</v>
          </cell>
          <cell r="F1707" t="str">
            <v>Geaccepteerd</v>
          </cell>
          <cell r="G1707">
            <v>2023</v>
          </cell>
          <cell r="J1707" t="str">
            <v xml:space="preserve">MNN P-IHP Houtribcomplex </v>
          </cell>
          <cell r="K1707" t="str">
            <v>Inspectie staalkabels voor de spui &amp; inspectie hijsinstallatie-IH4</v>
          </cell>
          <cell r="L1707">
            <v>3863438</v>
          </cell>
          <cell r="O1707" t="str">
            <v>MN District Noord</v>
          </cell>
          <cell r="X1707">
            <v>0</v>
          </cell>
          <cell r="Y1707">
            <v>0</v>
          </cell>
          <cell r="AA1707">
            <v>0</v>
          </cell>
        </row>
        <row r="1708">
          <cell r="A1708">
            <v>3854834</v>
          </cell>
          <cell r="B1708" t="str">
            <v>BOO Waterbeheren</v>
          </cell>
          <cell r="C1708" t="str">
            <v>20D-001-04</v>
          </cell>
          <cell r="D1708" t="str">
            <v>Houtribsluizen 1</v>
          </cell>
          <cell r="E1708" t="str">
            <v>Spuisluizen</v>
          </cell>
          <cell r="F1708" t="str">
            <v>Geaccepteerd</v>
          </cell>
          <cell r="G1708">
            <v>2023</v>
          </cell>
          <cell r="H1708">
            <v>2041</v>
          </cell>
          <cell r="J1708" t="str">
            <v xml:space="preserve">MNN P-IHP Houtribcomplex </v>
          </cell>
          <cell r="K1708" t="str">
            <v>Eens per 7 jr vervangen scheefstandschakelaar-IH9</v>
          </cell>
          <cell r="L1708">
            <v>3854834</v>
          </cell>
          <cell r="O1708" t="str">
            <v>MN District Noord</v>
          </cell>
          <cell r="X1708">
            <v>0.1</v>
          </cell>
          <cell r="Y1708">
            <v>0.1</v>
          </cell>
          <cell r="AA1708">
            <v>0.10340000000000001</v>
          </cell>
        </row>
        <row r="1709">
          <cell r="A1709">
            <v>3854762</v>
          </cell>
          <cell r="B1709" t="str">
            <v>BOO Waterbeheren</v>
          </cell>
          <cell r="C1709" t="str">
            <v>20D-001-04</v>
          </cell>
          <cell r="D1709" t="str">
            <v>Houtribsluizen 1</v>
          </cell>
          <cell r="E1709" t="str">
            <v>Spuisluizen</v>
          </cell>
          <cell r="F1709" t="str">
            <v>Geaccepteerd</v>
          </cell>
          <cell r="G1709">
            <v>2023</v>
          </cell>
          <cell r="H1709">
            <v>2041</v>
          </cell>
          <cell r="J1709" t="str">
            <v xml:space="preserve">MNN P-IHP Houtribcomplex </v>
          </cell>
          <cell r="K1709" t="str">
            <v>Eens per 7 jr vervangen scheefstandschakelaar-IH2</v>
          </cell>
          <cell r="L1709">
            <v>3854762</v>
          </cell>
          <cell r="O1709" t="str">
            <v>MN District Noord</v>
          </cell>
          <cell r="X1709">
            <v>0.1</v>
          </cell>
          <cell r="Y1709">
            <v>0.1</v>
          </cell>
          <cell r="AA1709">
            <v>0.10340000000000001</v>
          </cell>
        </row>
        <row r="1710">
          <cell r="A1710">
            <v>3858516</v>
          </cell>
          <cell r="B1710" t="str">
            <v>BOO Waterbeheren</v>
          </cell>
          <cell r="C1710" t="str">
            <v>20D-001-04</v>
          </cell>
          <cell r="D1710" t="str">
            <v>Houtribsluizen 1</v>
          </cell>
          <cell r="E1710" t="str">
            <v>Spuisluizen</v>
          </cell>
          <cell r="F1710" t="str">
            <v>Geaccepteerd</v>
          </cell>
          <cell r="G1710">
            <v>2023</v>
          </cell>
          <cell r="J1710" t="str">
            <v xml:space="preserve">MNN P-IHP Houtribcomplex </v>
          </cell>
          <cell r="K1710" t="str">
            <v>Inspectie + ijken (kabels, spanners, eindschakelaars, loopwielen)-IH1</v>
          </cell>
          <cell r="L1710">
            <v>3858516</v>
          </cell>
          <cell r="O1710" t="str">
            <v>MN District Noord</v>
          </cell>
          <cell r="X1710">
            <v>0</v>
          </cell>
          <cell r="Y1710">
            <v>0</v>
          </cell>
          <cell r="AA1710">
            <v>0</v>
          </cell>
        </row>
        <row r="1711">
          <cell r="A1711">
            <v>3860860</v>
          </cell>
          <cell r="B1711" t="str">
            <v>BOO Waterbeheren</v>
          </cell>
          <cell r="C1711" t="str">
            <v>20D-001-04</v>
          </cell>
          <cell r="D1711" t="str">
            <v>Houtribsluizen 1</v>
          </cell>
          <cell r="E1711" t="str">
            <v>Spuisluizen</v>
          </cell>
          <cell r="F1711" t="str">
            <v>Geaccepteerd</v>
          </cell>
          <cell r="G1711">
            <v>2023</v>
          </cell>
          <cell r="J1711" t="str">
            <v xml:space="preserve">MNN P-IHP Houtribcomplex </v>
          </cell>
          <cell r="K1711" t="str">
            <v>Inspectie staalkabels voor de spui &amp; inspectie hijsinstallatie-IH16</v>
          </cell>
          <cell r="L1711">
            <v>3860860</v>
          </cell>
          <cell r="O1711" t="str">
            <v>MN District Noord</v>
          </cell>
          <cell r="X1711">
            <v>0</v>
          </cell>
          <cell r="Y1711">
            <v>0</v>
          </cell>
          <cell r="AA1711">
            <v>0</v>
          </cell>
        </row>
        <row r="1712">
          <cell r="A1712">
            <v>3864896</v>
          </cell>
          <cell r="B1712" t="str">
            <v>BOO Waterbeheren</v>
          </cell>
          <cell r="C1712" t="str">
            <v>20D-001-04</v>
          </cell>
          <cell r="D1712" t="str">
            <v>Houtribsluizen 1</v>
          </cell>
          <cell r="E1712" t="str">
            <v>Spuisluizen</v>
          </cell>
          <cell r="F1712" t="str">
            <v>Geaccepteerd</v>
          </cell>
          <cell r="G1712">
            <v>2023</v>
          </cell>
          <cell r="J1712" t="str">
            <v xml:space="preserve">MNN P-IHP Houtribcomplex </v>
          </cell>
          <cell r="K1712" t="str">
            <v>Inspectie staalkabels voor de spui &amp; inspectie hijsinstallatie-IH9</v>
          </cell>
          <cell r="L1712">
            <v>3864896</v>
          </cell>
          <cell r="O1712" t="str">
            <v>MN District Noord</v>
          </cell>
          <cell r="X1712">
            <v>0</v>
          </cell>
          <cell r="Y1712">
            <v>0</v>
          </cell>
          <cell r="AA1712">
            <v>0</v>
          </cell>
        </row>
        <row r="1713">
          <cell r="A1713">
            <v>3864783</v>
          </cell>
          <cell r="B1713" t="str">
            <v>BOO Waterbeheren</v>
          </cell>
          <cell r="C1713" t="str">
            <v>20D-001-04</v>
          </cell>
          <cell r="D1713" t="str">
            <v>Houtribsluizen 1</v>
          </cell>
          <cell r="E1713" t="str">
            <v>Spuisluizen</v>
          </cell>
          <cell r="F1713" t="str">
            <v>Geaccepteerd</v>
          </cell>
          <cell r="G1713">
            <v>2023</v>
          </cell>
          <cell r="J1713" t="str">
            <v xml:space="preserve">MNN P-IHP Houtribcomplex </v>
          </cell>
          <cell r="K1713" t="str">
            <v>Inspectie staalkabels voor de spui &amp; inspectie hijsinstallatie-IH8</v>
          </cell>
          <cell r="L1713">
            <v>3864783</v>
          </cell>
          <cell r="O1713" t="str">
            <v>MN District Noord</v>
          </cell>
          <cell r="X1713">
            <v>0</v>
          </cell>
          <cell r="Y1713">
            <v>0</v>
          </cell>
          <cell r="AA1713">
            <v>0</v>
          </cell>
        </row>
        <row r="1714">
          <cell r="A1714">
            <v>3859036</v>
          </cell>
          <cell r="B1714" t="str">
            <v>BOO Waterbeheren</v>
          </cell>
          <cell r="C1714" t="str">
            <v>20D-001-04</v>
          </cell>
          <cell r="D1714" t="str">
            <v>Houtribsluizen 1</v>
          </cell>
          <cell r="E1714" t="str">
            <v>Spuisluizen</v>
          </cell>
          <cell r="F1714" t="str">
            <v>Geaccepteerd</v>
          </cell>
          <cell r="G1714">
            <v>2023</v>
          </cell>
          <cell r="J1714" t="str">
            <v xml:space="preserve">MNN P-IHP Houtribcomplex </v>
          </cell>
          <cell r="K1714" t="str">
            <v>Inspectie + ijken (kabels, spanners, eindschakelaars, loopwielen)-IH2</v>
          </cell>
          <cell r="L1714">
            <v>3859036</v>
          </cell>
          <cell r="O1714" t="str">
            <v>MN District Noord</v>
          </cell>
          <cell r="X1714">
            <v>0</v>
          </cell>
          <cell r="Y1714">
            <v>0</v>
          </cell>
          <cell r="AA1714">
            <v>0</v>
          </cell>
        </row>
        <row r="1715">
          <cell r="A1715">
            <v>3859116</v>
          </cell>
          <cell r="B1715" t="str">
            <v>BOO Waterbeheren</v>
          </cell>
          <cell r="C1715" t="str">
            <v>20D-001-04</v>
          </cell>
          <cell r="D1715" t="str">
            <v>Houtribsluizen 1</v>
          </cell>
          <cell r="E1715" t="str">
            <v>Spuisluizen</v>
          </cell>
          <cell r="F1715" t="str">
            <v>Geaccepteerd</v>
          </cell>
          <cell r="G1715">
            <v>2023</v>
          </cell>
          <cell r="J1715" t="str">
            <v xml:space="preserve">MNN P-IHP Houtribcomplex </v>
          </cell>
          <cell r="K1715" t="str">
            <v>Inspectie + ijken (kabels, spanners, eindschakelaars, loopwielen)-IH20</v>
          </cell>
          <cell r="L1715">
            <v>3859116</v>
          </cell>
          <cell r="O1715" t="str">
            <v>MN District Noord</v>
          </cell>
          <cell r="X1715">
            <v>0</v>
          </cell>
          <cell r="Y1715">
            <v>0</v>
          </cell>
          <cell r="AA1715">
            <v>0</v>
          </cell>
        </row>
        <row r="1716">
          <cell r="A1716">
            <v>3859196</v>
          </cell>
          <cell r="B1716" t="str">
            <v>BOO Waterbeheren</v>
          </cell>
          <cell r="C1716" t="str">
            <v>20D-001-04</v>
          </cell>
          <cell r="D1716" t="str">
            <v>Houtribsluizen 1</v>
          </cell>
          <cell r="E1716" t="str">
            <v>Spuisluizen</v>
          </cell>
          <cell r="F1716" t="str">
            <v>Geaccepteerd</v>
          </cell>
          <cell r="G1716">
            <v>2023</v>
          </cell>
          <cell r="J1716" t="str">
            <v xml:space="preserve">MNN P-IHP Houtribcomplex </v>
          </cell>
          <cell r="K1716" t="str">
            <v>Inspectie + ijken (kabels, spanners, eindschakelaars, loopwielen)-IH22</v>
          </cell>
          <cell r="L1716">
            <v>3859196</v>
          </cell>
          <cell r="O1716" t="str">
            <v>MN District Noord</v>
          </cell>
          <cell r="X1716">
            <v>0</v>
          </cell>
          <cell r="Y1716">
            <v>0</v>
          </cell>
          <cell r="AA1716">
            <v>0</v>
          </cell>
        </row>
        <row r="1717">
          <cell r="A1717">
            <v>3854726</v>
          </cell>
          <cell r="B1717" t="str">
            <v>BOO Waterbeheren</v>
          </cell>
          <cell r="C1717" t="str">
            <v>20D-001-04</v>
          </cell>
          <cell r="D1717" t="str">
            <v>Houtribsluizen 1</v>
          </cell>
          <cell r="E1717" t="str">
            <v>Spuisluizen</v>
          </cell>
          <cell r="F1717" t="str">
            <v>Geaccepteerd</v>
          </cell>
          <cell r="G1717">
            <v>2023</v>
          </cell>
          <cell r="H1717">
            <v>2041</v>
          </cell>
          <cell r="J1717" t="str">
            <v xml:space="preserve">MNN P-IHP Houtribcomplex </v>
          </cell>
          <cell r="K1717" t="str">
            <v>Eens per 7 jr vervangen scheefstandschakelaar-IH14</v>
          </cell>
          <cell r="L1717">
            <v>3854726</v>
          </cell>
          <cell r="O1717" t="str">
            <v>MN District Noord</v>
          </cell>
          <cell r="X1717">
            <v>0.1</v>
          </cell>
          <cell r="Y1717">
            <v>0.1</v>
          </cell>
          <cell r="AA1717">
            <v>0.10340000000000001</v>
          </cell>
        </row>
        <row r="1718">
          <cell r="A1718">
            <v>3854720</v>
          </cell>
          <cell r="B1718" t="str">
            <v>BOO Waterbeheren</v>
          </cell>
          <cell r="C1718" t="str">
            <v>20D-001-04</v>
          </cell>
          <cell r="D1718" t="str">
            <v>Houtribsluizen 1</v>
          </cell>
          <cell r="E1718" t="str">
            <v>Spuisluizen</v>
          </cell>
          <cell r="F1718" t="str">
            <v>Geaccepteerd</v>
          </cell>
          <cell r="G1718">
            <v>2023</v>
          </cell>
          <cell r="H1718">
            <v>2041</v>
          </cell>
          <cell r="J1718" t="str">
            <v xml:space="preserve">MNN P-IHP Houtribcomplex </v>
          </cell>
          <cell r="K1718" t="str">
            <v>Eens per 7 jr vervangen scheefstandschakelaar-IH13</v>
          </cell>
          <cell r="L1718">
            <v>3854720</v>
          </cell>
          <cell r="O1718" t="str">
            <v>MN District Noord</v>
          </cell>
          <cell r="X1718">
            <v>0.1</v>
          </cell>
          <cell r="Y1718">
            <v>0.1</v>
          </cell>
          <cell r="AA1718">
            <v>0.10340000000000001</v>
          </cell>
        </row>
        <row r="1719">
          <cell r="A1719">
            <v>3861505</v>
          </cell>
          <cell r="B1719" t="str">
            <v>BOO Waterbeheren</v>
          </cell>
          <cell r="C1719" t="str">
            <v>20D-001-04</v>
          </cell>
          <cell r="D1719" t="str">
            <v>Houtribsluizen 1</v>
          </cell>
          <cell r="E1719" t="str">
            <v>Spuisluizen</v>
          </cell>
          <cell r="F1719" t="str">
            <v>Geaccepteerd</v>
          </cell>
          <cell r="G1719">
            <v>2023</v>
          </cell>
          <cell r="J1719" t="str">
            <v xml:space="preserve">MNN P-IHP Houtribcomplex </v>
          </cell>
          <cell r="K1719" t="str">
            <v>Inspectie staalkabels voor de spui &amp; inspectie hijsinstallatie-IH20</v>
          </cell>
          <cell r="L1719">
            <v>3861505</v>
          </cell>
          <cell r="O1719" t="str">
            <v>MN District Noord</v>
          </cell>
          <cell r="X1719">
            <v>0</v>
          </cell>
          <cell r="Y1719">
            <v>0</v>
          </cell>
          <cell r="AA1719">
            <v>0</v>
          </cell>
        </row>
        <row r="1720">
          <cell r="A1720">
            <v>3859596</v>
          </cell>
          <cell r="B1720" t="str">
            <v>BOO Waterbeheren</v>
          </cell>
          <cell r="C1720" t="str">
            <v>20D-001-04</v>
          </cell>
          <cell r="D1720" t="str">
            <v>Houtribsluizen 1</v>
          </cell>
          <cell r="E1720" t="str">
            <v>Spuisluizen</v>
          </cell>
          <cell r="F1720" t="str">
            <v>Geaccepteerd</v>
          </cell>
          <cell r="G1720">
            <v>2023</v>
          </cell>
          <cell r="J1720" t="str">
            <v xml:space="preserve">MNN P-IHP Houtribcomplex </v>
          </cell>
          <cell r="K1720" t="str">
            <v>Inspectie + ijken (kabels, spanners, eindschakelaars, loopwielen)-IH5</v>
          </cell>
          <cell r="L1720">
            <v>3859596</v>
          </cell>
          <cell r="O1720" t="str">
            <v>MN District Noord</v>
          </cell>
          <cell r="X1720">
            <v>0</v>
          </cell>
          <cell r="Y1720">
            <v>0</v>
          </cell>
          <cell r="AA1720">
            <v>0</v>
          </cell>
        </row>
        <row r="1721">
          <cell r="A1721">
            <v>3858716</v>
          </cell>
          <cell r="B1721" t="str">
            <v>BOO Waterbeheren</v>
          </cell>
          <cell r="C1721" t="str">
            <v>20D-001-04</v>
          </cell>
          <cell r="D1721" t="str">
            <v>Houtribsluizen 1</v>
          </cell>
          <cell r="E1721" t="str">
            <v>Spuisluizen</v>
          </cell>
          <cell r="F1721" t="str">
            <v>Geaccepteerd</v>
          </cell>
          <cell r="G1721">
            <v>2023</v>
          </cell>
          <cell r="J1721" t="str">
            <v xml:space="preserve">MNN P-IHP Houtribcomplex </v>
          </cell>
          <cell r="K1721" t="str">
            <v>Inspectie + ijken (kabels, spanners, eindschakelaars, loopwielen)-IH13</v>
          </cell>
          <cell r="L1721">
            <v>3858716</v>
          </cell>
          <cell r="O1721" t="str">
            <v>MN District Noord</v>
          </cell>
          <cell r="X1721">
            <v>0</v>
          </cell>
          <cell r="Y1721">
            <v>0</v>
          </cell>
          <cell r="AA1721">
            <v>0</v>
          </cell>
        </row>
        <row r="1722">
          <cell r="A1722">
            <v>3854696</v>
          </cell>
          <cell r="B1722" t="str">
            <v>BOO Waterbeheren</v>
          </cell>
          <cell r="C1722" t="str">
            <v>20D-001-04</v>
          </cell>
          <cell r="D1722" t="str">
            <v>Houtribsluizen 1</v>
          </cell>
          <cell r="E1722" t="str">
            <v>Spuisluizen</v>
          </cell>
          <cell r="F1722" t="str">
            <v>Geaccepteerd</v>
          </cell>
          <cell r="G1722">
            <v>2023</v>
          </cell>
          <cell r="H1722">
            <v>2041</v>
          </cell>
          <cell r="J1722" t="str">
            <v xml:space="preserve">MNN P-IHP Houtribcomplex </v>
          </cell>
          <cell r="K1722" t="str">
            <v>Eens per 7 jr vervangen scheefstandschakelaar-IH1</v>
          </cell>
          <cell r="L1722">
            <v>3854696</v>
          </cell>
          <cell r="O1722" t="str">
            <v>MN District Noord</v>
          </cell>
          <cell r="X1722">
            <v>0.1</v>
          </cell>
          <cell r="Y1722">
            <v>0.1</v>
          </cell>
          <cell r="AA1722">
            <v>0.10340000000000001</v>
          </cell>
        </row>
        <row r="1723">
          <cell r="A1723">
            <v>3853471</v>
          </cell>
          <cell r="B1723" t="str">
            <v>BOO Waterbeheren</v>
          </cell>
          <cell r="C1723" t="str">
            <v>20D-001-04</v>
          </cell>
          <cell r="D1723" t="str">
            <v>Houtribsluizen 1</v>
          </cell>
          <cell r="E1723" t="str">
            <v>Spuisluizen</v>
          </cell>
          <cell r="F1723" t="str">
            <v>Geaccepteerd</v>
          </cell>
          <cell r="G1723">
            <v>2023</v>
          </cell>
          <cell r="H1723">
            <v>2033</v>
          </cell>
          <cell r="J1723" t="str">
            <v xml:space="preserve">MNN P-IHP Houtribcomplex </v>
          </cell>
          <cell r="K1723" t="str">
            <v>Vervangen kabelwerk (3 stuks totaal)-IH2</v>
          </cell>
          <cell r="L1723">
            <v>3853471</v>
          </cell>
          <cell r="O1723" t="str">
            <v>MN District Noord</v>
          </cell>
          <cell r="X1723">
            <v>16.600000000000001</v>
          </cell>
          <cell r="Y1723">
            <v>16.600000000000001</v>
          </cell>
          <cell r="AA1723">
            <v>17.164400000000001</v>
          </cell>
        </row>
        <row r="1724">
          <cell r="A1724">
            <v>3861392</v>
          </cell>
          <cell r="B1724" t="str">
            <v>BOO Waterbeheren</v>
          </cell>
          <cell r="C1724" t="str">
            <v>20D-001-04</v>
          </cell>
          <cell r="D1724" t="str">
            <v>Houtribsluizen 1</v>
          </cell>
          <cell r="E1724" t="str">
            <v>Spuisluizen</v>
          </cell>
          <cell r="F1724" t="str">
            <v>Geaccepteerd</v>
          </cell>
          <cell r="G1724">
            <v>2023</v>
          </cell>
          <cell r="J1724" t="str">
            <v xml:space="preserve">MNN P-IHP Houtribcomplex </v>
          </cell>
          <cell r="K1724" t="str">
            <v>Inspectie staalkabels voor de spui &amp; inspectie hijsinstallatie-IH2</v>
          </cell>
          <cell r="L1724">
            <v>3861392</v>
          </cell>
          <cell r="O1724" t="str">
            <v>MN District Noord</v>
          </cell>
          <cell r="X1724">
            <v>0</v>
          </cell>
          <cell r="Y1724">
            <v>0</v>
          </cell>
          <cell r="AA1724">
            <v>0</v>
          </cell>
        </row>
        <row r="1725">
          <cell r="A1725">
            <v>3860295</v>
          </cell>
          <cell r="B1725" t="str">
            <v>BOO Waterbeheren</v>
          </cell>
          <cell r="C1725" t="str">
            <v>20D-001-04</v>
          </cell>
          <cell r="D1725" t="str">
            <v>Houtribsluizen 1</v>
          </cell>
          <cell r="E1725" t="str">
            <v>Spuisluizen</v>
          </cell>
          <cell r="F1725" t="str">
            <v>Geaccepteerd</v>
          </cell>
          <cell r="G1725">
            <v>2023</v>
          </cell>
          <cell r="J1725" t="str">
            <v xml:space="preserve">MNN P-IHP Houtribcomplex </v>
          </cell>
          <cell r="K1725" t="str">
            <v>Inspectie staalkabels voor de spui &amp; inspectie hijsinstallatie-IH11</v>
          </cell>
          <cell r="L1725">
            <v>3860295</v>
          </cell>
          <cell r="O1725" t="str">
            <v>MN District Noord</v>
          </cell>
          <cell r="X1725">
            <v>0</v>
          </cell>
          <cell r="Y1725">
            <v>0</v>
          </cell>
          <cell r="AA1725">
            <v>0</v>
          </cell>
        </row>
        <row r="1726">
          <cell r="A1726">
            <v>3862515</v>
          </cell>
          <cell r="B1726" t="str">
            <v>BOO Waterbeheren</v>
          </cell>
          <cell r="C1726" t="str">
            <v>20D-001-04</v>
          </cell>
          <cell r="D1726" t="str">
            <v>Houtribsluizen 1</v>
          </cell>
          <cell r="E1726" t="str">
            <v>Spuisluizen</v>
          </cell>
          <cell r="F1726" t="str">
            <v>Geaccepteerd</v>
          </cell>
          <cell r="G1726">
            <v>2023</v>
          </cell>
          <cell r="J1726" t="str">
            <v xml:space="preserve">MNN P-IHP Houtribcomplex </v>
          </cell>
          <cell r="K1726" t="str">
            <v>Inspectie staalkabels voor de spui &amp; inspectie hijsinstallatie-IH3</v>
          </cell>
          <cell r="L1726">
            <v>3862515</v>
          </cell>
          <cell r="O1726" t="str">
            <v>MN District Noord</v>
          </cell>
          <cell r="X1726">
            <v>0</v>
          </cell>
          <cell r="Y1726">
            <v>0</v>
          </cell>
          <cell r="AA1726">
            <v>0</v>
          </cell>
        </row>
        <row r="1727">
          <cell r="A1727">
            <v>3853491</v>
          </cell>
          <cell r="B1727" t="str">
            <v>BOO Waterbeheren</v>
          </cell>
          <cell r="C1727" t="str">
            <v>20D-001-04</v>
          </cell>
          <cell r="D1727" t="str">
            <v>Houtribsluizen 1</v>
          </cell>
          <cell r="E1727" t="str">
            <v>Spuisluizen</v>
          </cell>
          <cell r="F1727" t="str">
            <v>Geaccepteerd</v>
          </cell>
          <cell r="G1727">
            <v>2023</v>
          </cell>
          <cell r="H1727">
            <v>2033</v>
          </cell>
          <cell r="J1727" t="str">
            <v xml:space="preserve">MNN P-IHP Houtribcomplex </v>
          </cell>
          <cell r="K1727" t="str">
            <v>Vervangen kabelwerk (3 stuks totaal)-IH7</v>
          </cell>
          <cell r="L1727">
            <v>3853491</v>
          </cell>
          <cell r="O1727" t="str">
            <v>MN District Noord</v>
          </cell>
          <cell r="X1727">
            <v>16.600000000000001</v>
          </cell>
          <cell r="Y1727">
            <v>16.600000000000001</v>
          </cell>
          <cell r="AA1727">
            <v>17.164400000000001</v>
          </cell>
        </row>
        <row r="1728">
          <cell r="A1728">
            <v>3861199</v>
          </cell>
          <cell r="B1728" t="str">
            <v>BOO Waterbeheren</v>
          </cell>
          <cell r="C1728" t="str">
            <v>20D-001-04</v>
          </cell>
          <cell r="D1728" t="str">
            <v>Houtribsluizen 1</v>
          </cell>
          <cell r="E1728" t="str">
            <v>Spuisluizen</v>
          </cell>
          <cell r="F1728" t="str">
            <v>Geaccepteerd</v>
          </cell>
          <cell r="G1728">
            <v>2023</v>
          </cell>
          <cell r="J1728" t="str">
            <v xml:space="preserve">MNN P-IHP Houtribcomplex </v>
          </cell>
          <cell r="K1728" t="str">
            <v>Inspectie staalkabels voor de spui &amp; inspectie hijsinstallatie-IH19</v>
          </cell>
          <cell r="L1728">
            <v>3861199</v>
          </cell>
          <cell r="O1728" t="str">
            <v>MN District Noord</v>
          </cell>
          <cell r="X1728">
            <v>0</v>
          </cell>
          <cell r="Y1728">
            <v>0</v>
          </cell>
          <cell r="AA1728">
            <v>0</v>
          </cell>
        </row>
        <row r="1729">
          <cell r="A1729">
            <v>3860973</v>
          </cell>
          <cell r="B1729" t="str">
            <v>BOO Waterbeheren</v>
          </cell>
          <cell r="C1729" t="str">
            <v>20D-001-04</v>
          </cell>
          <cell r="D1729" t="str">
            <v>Houtribsluizen 1</v>
          </cell>
          <cell r="E1729" t="str">
            <v>Spuisluizen</v>
          </cell>
          <cell r="F1729" t="str">
            <v>Geaccepteerd</v>
          </cell>
          <cell r="G1729">
            <v>2023</v>
          </cell>
          <cell r="J1729" t="str">
            <v xml:space="preserve">MNN P-IHP Houtribcomplex </v>
          </cell>
          <cell r="K1729" t="str">
            <v>Inspectie staalkabels voor de spui &amp; inspectie hijsinstallatie-IH17</v>
          </cell>
          <cell r="L1729">
            <v>3860973</v>
          </cell>
          <cell r="O1729" t="str">
            <v>MN District Noord</v>
          </cell>
          <cell r="X1729">
            <v>0</v>
          </cell>
          <cell r="Y1729">
            <v>0</v>
          </cell>
          <cell r="AA1729">
            <v>0</v>
          </cell>
        </row>
        <row r="1730">
          <cell r="A1730">
            <v>3853455</v>
          </cell>
          <cell r="B1730" t="str">
            <v>BOO Waterbeheren</v>
          </cell>
          <cell r="C1730" t="str">
            <v>20D-001-04</v>
          </cell>
          <cell r="D1730" t="str">
            <v>Houtribsluizen 1</v>
          </cell>
          <cell r="E1730" t="str">
            <v>Spuisluizen</v>
          </cell>
          <cell r="F1730" t="str">
            <v>Geaccepteerd</v>
          </cell>
          <cell r="G1730">
            <v>2023</v>
          </cell>
          <cell r="H1730">
            <v>2033</v>
          </cell>
          <cell r="J1730" t="str">
            <v xml:space="preserve">MNN P-IHP Houtribcomplex </v>
          </cell>
          <cell r="K1730" t="str">
            <v>Vervangen kabelwerk (3 stuks totaal)-IH12</v>
          </cell>
          <cell r="L1730">
            <v>3853455</v>
          </cell>
          <cell r="O1730" t="str">
            <v>MN District Noord</v>
          </cell>
          <cell r="X1730">
            <v>16.600000000000001</v>
          </cell>
          <cell r="Y1730">
            <v>16.600000000000001</v>
          </cell>
          <cell r="AA1730">
            <v>17.164400000000001</v>
          </cell>
        </row>
        <row r="1731">
          <cell r="A1731">
            <v>3853463</v>
          </cell>
          <cell r="B1731" t="str">
            <v>BOO Waterbeheren</v>
          </cell>
          <cell r="C1731" t="str">
            <v>20D-001-04</v>
          </cell>
          <cell r="D1731" t="str">
            <v>Houtribsluizen 1</v>
          </cell>
          <cell r="E1731" t="str">
            <v>Spuisluizen</v>
          </cell>
          <cell r="F1731" t="str">
            <v>Geaccepteerd</v>
          </cell>
          <cell r="G1731">
            <v>2023</v>
          </cell>
          <cell r="H1731">
            <v>2033</v>
          </cell>
          <cell r="J1731" t="str">
            <v xml:space="preserve">MNN P-IHP Houtribcomplex </v>
          </cell>
          <cell r="K1731" t="str">
            <v>Vervangen kabelwerk (3 stuks totaal)-IH16</v>
          </cell>
          <cell r="L1731">
            <v>3853463</v>
          </cell>
          <cell r="O1731" t="str">
            <v>MN District Noord</v>
          </cell>
          <cell r="X1731">
            <v>16.600000000000001</v>
          </cell>
          <cell r="Y1731">
            <v>16.600000000000001</v>
          </cell>
          <cell r="AA1731">
            <v>17.164400000000001</v>
          </cell>
        </row>
        <row r="1732">
          <cell r="A1732">
            <v>3860069</v>
          </cell>
          <cell r="B1732" t="str">
            <v>BOO Waterbeheren</v>
          </cell>
          <cell r="C1732" t="str">
            <v>20D-001-04</v>
          </cell>
          <cell r="D1732" t="str">
            <v>Houtribsluizen 1</v>
          </cell>
          <cell r="E1732" t="str">
            <v>Spuisluizen</v>
          </cell>
          <cell r="F1732" t="str">
            <v>Geaccepteerd</v>
          </cell>
          <cell r="G1732">
            <v>2023</v>
          </cell>
          <cell r="J1732" t="str">
            <v xml:space="preserve">MNN P-IHP Houtribcomplex </v>
          </cell>
          <cell r="K1732" t="str">
            <v>Inspectie staalkabels voor de spui &amp; inspectie hijsinstallatie-IH1</v>
          </cell>
          <cell r="L1732">
            <v>3860069</v>
          </cell>
          <cell r="O1732" t="str">
            <v>MN District Noord</v>
          </cell>
          <cell r="X1732">
            <v>0</v>
          </cell>
          <cell r="Y1732">
            <v>0</v>
          </cell>
          <cell r="AA1732">
            <v>0</v>
          </cell>
        </row>
        <row r="1733">
          <cell r="A1733">
            <v>3854738</v>
          </cell>
          <cell r="B1733" t="str">
            <v>BOO Waterbeheren</v>
          </cell>
          <cell r="C1733" t="str">
            <v>20D-001-04</v>
          </cell>
          <cell r="D1733" t="str">
            <v>Houtribsluizen 1</v>
          </cell>
          <cell r="E1733" t="str">
            <v>Spuisluizen</v>
          </cell>
          <cell r="F1733" t="str">
            <v>Geaccepteerd</v>
          </cell>
          <cell r="G1733">
            <v>2023</v>
          </cell>
          <cell r="H1733">
            <v>2041</v>
          </cell>
          <cell r="J1733" t="str">
            <v xml:space="preserve">MNN P-IHP Houtribcomplex </v>
          </cell>
          <cell r="K1733" t="str">
            <v>Eens per 7 jr vervangen scheefstandschakelaar-IH16</v>
          </cell>
          <cell r="L1733">
            <v>3854738</v>
          </cell>
          <cell r="O1733" t="str">
            <v>MN District Noord</v>
          </cell>
          <cell r="X1733">
            <v>0.1</v>
          </cell>
          <cell r="Y1733">
            <v>0.1</v>
          </cell>
          <cell r="AA1733">
            <v>0.10340000000000001</v>
          </cell>
        </row>
        <row r="1734">
          <cell r="A1734">
            <v>3860634</v>
          </cell>
          <cell r="B1734" t="str">
            <v>BOO Waterbeheren</v>
          </cell>
          <cell r="C1734" t="str">
            <v>20D-001-04</v>
          </cell>
          <cell r="D1734" t="str">
            <v>Houtribsluizen 1</v>
          </cell>
          <cell r="E1734" t="str">
            <v>Spuisluizen</v>
          </cell>
          <cell r="F1734" t="str">
            <v>Geaccepteerd</v>
          </cell>
          <cell r="G1734">
            <v>2023</v>
          </cell>
          <cell r="J1734" t="str">
            <v xml:space="preserve">MNN P-IHP Houtribcomplex </v>
          </cell>
          <cell r="K1734" t="str">
            <v>Inspectie staalkabels voor de spui &amp; inspectie hijsinstallatie-IH14</v>
          </cell>
          <cell r="L1734">
            <v>3860634</v>
          </cell>
          <cell r="O1734" t="str">
            <v>MN District Noord</v>
          </cell>
          <cell r="X1734">
            <v>0</v>
          </cell>
          <cell r="Y1734">
            <v>0</v>
          </cell>
          <cell r="AA1734">
            <v>0</v>
          </cell>
        </row>
        <row r="1735">
          <cell r="A1735">
            <v>3854816</v>
          </cell>
          <cell r="B1735" t="str">
            <v>BOO Waterbeheren</v>
          </cell>
          <cell r="C1735" t="str">
            <v>20D-001-04</v>
          </cell>
          <cell r="D1735" t="str">
            <v>Houtribsluizen 1</v>
          </cell>
          <cell r="E1735" t="str">
            <v>Spuisluizen</v>
          </cell>
          <cell r="F1735" t="str">
            <v>Geaccepteerd</v>
          </cell>
          <cell r="G1735">
            <v>2023</v>
          </cell>
          <cell r="H1735">
            <v>2041</v>
          </cell>
          <cell r="J1735" t="str">
            <v xml:space="preserve">MNN P-IHP Houtribcomplex </v>
          </cell>
          <cell r="K1735" t="str">
            <v>Eens per 7 jr vervangen scheefstandschakelaar-IH6</v>
          </cell>
          <cell r="L1735">
            <v>3854816</v>
          </cell>
          <cell r="O1735" t="str">
            <v>MN District Noord</v>
          </cell>
          <cell r="X1735">
            <v>0.1</v>
          </cell>
          <cell r="Y1735">
            <v>0.1</v>
          </cell>
          <cell r="AA1735">
            <v>0.10340000000000001</v>
          </cell>
        </row>
        <row r="1736">
          <cell r="A1736">
            <v>3854804</v>
          </cell>
          <cell r="B1736" t="str">
            <v>BOO Waterbeheren</v>
          </cell>
          <cell r="C1736" t="str">
            <v>20D-001-04</v>
          </cell>
          <cell r="D1736" t="str">
            <v>Houtribsluizen 1</v>
          </cell>
          <cell r="E1736" t="str">
            <v>Spuisluizen</v>
          </cell>
          <cell r="F1736" t="str">
            <v>Geaccepteerd</v>
          </cell>
          <cell r="G1736">
            <v>2023</v>
          </cell>
          <cell r="H1736">
            <v>2041</v>
          </cell>
          <cell r="J1736" t="str">
            <v xml:space="preserve">MNN P-IHP Houtribcomplex </v>
          </cell>
          <cell r="K1736" t="str">
            <v>Eens per 7 jr vervangen scheefstandschakelaar-IH4</v>
          </cell>
          <cell r="L1736">
            <v>3854804</v>
          </cell>
          <cell r="O1736" t="str">
            <v>MN District Noord</v>
          </cell>
          <cell r="X1736">
            <v>0.1</v>
          </cell>
          <cell r="Y1736">
            <v>0.1</v>
          </cell>
          <cell r="AA1736">
            <v>0.10340000000000001</v>
          </cell>
        </row>
        <row r="1737">
          <cell r="A1737">
            <v>3861844</v>
          </cell>
          <cell r="B1737" t="str">
            <v>BOO Waterbeheren</v>
          </cell>
          <cell r="C1737" t="str">
            <v>20D-001-04</v>
          </cell>
          <cell r="D1737" t="str">
            <v>Houtribsluizen 1</v>
          </cell>
          <cell r="E1737" t="str">
            <v>Spuisluizen</v>
          </cell>
          <cell r="F1737" t="str">
            <v>Geaccepteerd</v>
          </cell>
          <cell r="G1737">
            <v>2023</v>
          </cell>
          <cell r="J1737" t="str">
            <v xml:space="preserve">MNN P-IHP Houtribcomplex </v>
          </cell>
          <cell r="K1737" t="str">
            <v>Inspectie staalkabels voor de spui &amp; inspectie hijsinstallatie-IH23</v>
          </cell>
          <cell r="L1737">
            <v>3861844</v>
          </cell>
          <cell r="O1737" t="str">
            <v>MN District Noord</v>
          </cell>
          <cell r="X1737">
            <v>0</v>
          </cell>
          <cell r="Y1737">
            <v>0</v>
          </cell>
          <cell r="AA1737">
            <v>0</v>
          </cell>
        </row>
        <row r="1738">
          <cell r="A1738">
            <v>3853469</v>
          </cell>
          <cell r="B1738" t="str">
            <v>BOO Waterbeheren</v>
          </cell>
          <cell r="C1738" t="str">
            <v>20D-001-04</v>
          </cell>
          <cell r="D1738" t="str">
            <v>Houtribsluizen 1</v>
          </cell>
          <cell r="E1738" t="str">
            <v>Spuisluizen</v>
          </cell>
          <cell r="F1738" t="str">
            <v>Geaccepteerd</v>
          </cell>
          <cell r="G1738">
            <v>2023</v>
          </cell>
          <cell r="H1738">
            <v>2033</v>
          </cell>
          <cell r="J1738" t="str">
            <v xml:space="preserve">MNN P-IHP Houtribcomplex </v>
          </cell>
          <cell r="K1738" t="str">
            <v>Vervangen kabelwerk (3 stuks totaal)-IH19</v>
          </cell>
          <cell r="L1738">
            <v>3853469</v>
          </cell>
          <cell r="O1738" t="str">
            <v>MN District Noord</v>
          </cell>
          <cell r="X1738">
            <v>16.600000000000001</v>
          </cell>
          <cell r="Y1738">
            <v>16.600000000000001</v>
          </cell>
          <cell r="AA1738">
            <v>17.164400000000001</v>
          </cell>
        </row>
        <row r="1739">
          <cell r="A1739">
            <v>3853475</v>
          </cell>
          <cell r="B1739" t="str">
            <v>BOO Waterbeheren</v>
          </cell>
          <cell r="C1739" t="str">
            <v>20D-001-04</v>
          </cell>
          <cell r="D1739" t="str">
            <v>Houtribsluizen 1</v>
          </cell>
          <cell r="E1739" t="str">
            <v>Spuisluizen</v>
          </cell>
          <cell r="F1739" t="str">
            <v>Geaccepteerd</v>
          </cell>
          <cell r="G1739">
            <v>2023</v>
          </cell>
          <cell r="H1739">
            <v>2033</v>
          </cell>
          <cell r="J1739" t="str">
            <v xml:space="preserve">MNN P-IHP Houtribcomplex </v>
          </cell>
          <cell r="K1739" t="str">
            <v>Vervangen kabelwerk (3 stuks totaal)-IH21</v>
          </cell>
          <cell r="L1739">
            <v>3853475</v>
          </cell>
          <cell r="O1739" t="str">
            <v>MN District Noord</v>
          </cell>
          <cell r="X1739">
            <v>16.600000000000001</v>
          </cell>
          <cell r="Y1739">
            <v>16.600000000000001</v>
          </cell>
          <cell r="AA1739">
            <v>17.164400000000001</v>
          </cell>
        </row>
        <row r="1740">
          <cell r="A1740">
            <v>3859276</v>
          </cell>
          <cell r="B1740" t="str">
            <v>BOO Waterbeheren</v>
          </cell>
          <cell r="C1740" t="str">
            <v>20D-001-04</v>
          </cell>
          <cell r="D1740" t="str">
            <v>Houtribsluizen 1</v>
          </cell>
          <cell r="E1740" t="str">
            <v>Spuisluizen</v>
          </cell>
          <cell r="F1740" t="str">
            <v>Geaccepteerd</v>
          </cell>
          <cell r="G1740">
            <v>2023</v>
          </cell>
          <cell r="J1740" t="str">
            <v xml:space="preserve">MNN P-IHP Houtribcomplex </v>
          </cell>
          <cell r="K1740" t="str">
            <v>Inspectie + ijken (kabels, spanners, eindschakelaars, loopwielen)-IH24</v>
          </cell>
          <cell r="L1740">
            <v>3859276</v>
          </cell>
          <cell r="O1740" t="str">
            <v>MN District Noord</v>
          </cell>
          <cell r="X1740">
            <v>0</v>
          </cell>
          <cell r="Y1740">
            <v>0</v>
          </cell>
          <cell r="AA1740">
            <v>0</v>
          </cell>
        </row>
        <row r="1741">
          <cell r="A1741">
            <v>3859876</v>
          </cell>
          <cell r="B1741" t="str">
            <v>BOO Waterbeheren</v>
          </cell>
          <cell r="C1741" t="str">
            <v>20D-001-04</v>
          </cell>
          <cell r="D1741" t="str">
            <v>Houtribsluizen 1</v>
          </cell>
          <cell r="E1741" t="str">
            <v>Spuisluizen</v>
          </cell>
          <cell r="F1741" t="str">
            <v>Geaccepteerd</v>
          </cell>
          <cell r="G1741">
            <v>2023</v>
          </cell>
          <cell r="J1741" t="str">
            <v xml:space="preserve">MNN P-IHP Houtribcomplex </v>
          </cell>
          <cell r="K1741" t="str">
            <v>Inspectie + ijken (kabels, spanners, eindschakelaars, loopwielen)-IH9</v>
          </cell>
          <cell r="L1741">
            <v>3859876</v>
          </cell>
          <cell r="O1741" t="str">
            <v>MN District Noord</v>
          </cell>
          <cell r="X1741">
            <v>0</v>
          </cell>
          <cell r="Y1741">
            <v>0</v>
          </cell>
          <cell r="AA1741">
            <v>0</v>
          </cell>
        </row>
        <row r="1742">
          <cell r="A1742">
            <v>3860182</v>
          </cell>
          <cell r="B1742" t="str">
            <v>BOO Waterbeheren</v>
          </cell>
          <cell r="C1742" t="str">
            <v>20D-001-04</v>
          </cell>
          <cell r="D1742" t="str">
            <v>Houtribsluizen 1</v>
          </cell>
          <cell r="E1742" t="str">
            <v>Spuisluizen</v>
          </cell>
          <cell r="F1742" t="str">
            <v>Geaccepteerd</v>
          </cell>
          <cell r="G1742">
            <v>2023</v>
          </cell>
          <cell r="J1742" t="str">
            <v xml:space="preserve">MNN P-IHP Houtribcomplex </v>
          </cell>
          <cell r="K1742" t="str">
            <v>Inspectie staalkabels voor de spui &amp; inspectie hijsinstallatie-IH10</v>
          </cell>
          <cell r="L1742">
            <v>3860182</v>
          </cell>
          <cell r="O1742" t="str">
            <v>MN District Noord</v>
          </cell>
          <cell r="X1742">
            <v>0</v>
          </cell>
          <cell r="Y1742">
            <v>0</v>
          </cell>
          <cell r="AA1742">
            <v>0</v>
          </cell>
        </row>
        <row r="1743">
          <cell r="A1743">
            <v>3853459</v>
          </cell>
          <cell r="B1743" t="str">
            <v>BOO Waterbeheren</v>
          </cell>
          <cell r="C1743" t="str">
            <v>20D-001-04</v>
          </cell>
          <cell r="D1743" t="str">
            <v>Houtribsluizen 1</v>
          </cell>
          <cell r="E1743" t="str">
            <v>Spuisluizen</v>
          </cell>
          <cell r="F1743" t="str">
            <v>Geaccepteerd</v>
          </cell>
          <cell r="G1743">
            <v>2023</v>
          </cell>
          <cell r="H1743">
            <v>2033</v>
          </cell>
          <cell r="J1743" t="str">
            <v xml:space="preserve">MNN P-IHP Houtribcomplex </v>
          </cell>
          <cell r="K1743" t="str">
            <v>Vervangen kabelwerk (3 stuks totaal)-IH14</v>
          </cell>
          <cell r="L1743">
            <v>3853459</v>
          </cell>
          <cell r="O1743" t="str">
            <v>MN District Noord</v>
          </cell>
          <cell r="X1743">
            <v>16.600000000000001</v>
          </cell>
          <cell r="Y1743">
            <v>16.600000000000001</v>
          </cell>
          <cell r="AA1743">
            <v>17.164400000000001</v>
          </cell>
        </row>
        <row r="1744">
          <cell r="A1744">
            <v>3853461</v>
          </cell>
          <cell r="B1744" t="str">
            <v>BOO Waterbeheren</v>
          </cell>
          <cell r="C1744" t="str">
            <v>20D-001-04</v>
          </cell>
          <cell r="D1744" t="str">
            <v>Houtribsluizen 1</v>
          </cell>
          <cell r="E1744" t="str">
            <v>Spuisluizen</v>
          </cell>
          <cell r="F1744" t="str">
            <v>Geaccepteerd</v>
          </cell>
          <cell r="G1744">
            <v>2023</v>
          </cell>
          <cell r="H1744">
            <v>2033</v>
          </cell>
          <cell r="J1744" t="str">
            <v xml:space="preserve">MNN P-IHP Houtribcomplex </v>
          </cell>
          <cell r="K1744" t="str">
            <v>Vervangen kabelwerk (3 stuks totaal)-IH15</v>
          </cell>
          <cell r="L1744">
            <v>3853461</v>
          </cell>
          <cell r="O1744" t="str">
            <v>MN District Noord</v>
          </cell>
          <cell r="X1744">
            <v>16.600000000000001</v>
          </cell>
          <cell r="Y1744">
            <v>16.600000000000001</v>
          </cell>
          <cell r="AA1744">
            <v>17.164400000000001</v>
          </cell>
        </row>
        <row r="1745">
          <cell r="A1745">
            <v>3853465</v>
          </cell>
          <cell r="B1745" t="str">
            <v>BOO Waterbeheren</v>
          </cell>
          <cell r="C1745" t="str">
            <v>20D-001-04</v>
          </cell>
          <cell r="D1745" t="str">
            <v>Houtribsluizen 1</v>
          </cell>
          <cell r="E1745" t="str">
            <v>Spuisluizen</v>
          </cell>
          <cell r="F1745" t="str">
            <v>Geaccepteerd</v>
          </cell>
          <cell r="G1745">
            <v>2023</v>
          </cell>
          <cell r="H1745">
            <v>2033</v>
          </cell>
          <cell r="J1745" t="str">
            <v xml:space="preserve">MNN P-IHP Houtribcomplex </v>
          </cell>
          <cell r="K1745" t="str">
            <v>Vervangen kabelwerk (3 stuks totaal)-IH17</v>
          </cell>
          <cell r="L1745">
            <v>3853465</v>
          </cell>
          <cell r="O1745" t="str">
            <v>MN District Noord</v>
          </cell>
          <cell r="X1745">
            <v>16.600000000000001</v>
          </cell>
          <cell r="Y1745">
            <v>16.600000000000001</v>
          </cell>
          <cell r="AA1745">
            <v>17.164400000000001</v>
          </cell>
        </row>
        <row r="1746">
          <cell r="A1746">
            <v>3853467</v>
          </cell>
          <cell r="B1746" t="str">
            <v>BOO Waterbeheren</v>
          </cell>
          <cell r="C1746" t="str">
            <v>20D-001-04</v>
          </cell>
          <cell r="D1746" t="str">
            <v>Houtribsluizen 1</v>
          </cell>
          <cell r="E1746" t="str">
            <v>Spuisluizen</v>
          </cell>
          <cell r="F1746" t="str">
            <v>Geaccepteerd</v>
          </cell>
          <cell r="G1746">
            <v>2023</v>
          </cell>
          <cell r="H1746">
            <v>2033</v>
          </cell>
          <cell r="J1746" t="str">
            <v xml:space="preserve">MNN P-IHP Houtribcomplex </v>
          </cell>
          <cell r="K1746" t="str">
            <v>Vervangen kabelwerk (3 stuks totaal)-IH18</v>
          </cell>
          <cell r="L1746">
            <v>3853467</v>
          </cell>
          <cell r="O1746" t="str">
            <v>MN District Noord</v>
          </cell>
          <cell r="X1746">
            <v>16.600000000000001</v>
          </cell>
          <cell r="Y1746">
            <v>16.600000000000001</v>
          </cell>
          <cell r="AA1746">
            <v>17.164400000000001</v>
          </cell>
        </row>
        <row r="1747">
          <cell r="A1747">
            <v>3853485</v>
          </cell>
          <cell r="B1747" t="str">
            <v>BOO Waterbeheren</v>
          </cell>
          <cell r="C1747" t="str">
            <v>20D-001-04</v>
          </cell>
          <cell r="D1747" t="str">
            <v>Houtribsluizen 1</v>
          </cell>
          <cell r="E1747" t="str">
            <v>Spuisluizen</v>
          </cell>
          <cell r="F1747" t="str">
            <v>Geaccepteerd</v>
          </cell>
          <cell r="G1747">
            <v>2023</v>
          </cell>
          <cell r="H1747">
            <v>2033</v>
          </cell>
          <cell r="J1747" t="str">
            <v xml:space="preserve">MNN P-IHP Houtribcomplex </v>
          </cell>
          <cell r="K1747" t="str">
            <v>Vervangen kabelwerk (3 stuks totaal)-IH4</v>
          </cell>
          <cell r="L1747">
            <v>3853485</v>
          </cell>
          <cell r="O1747" t="str">
            <v>MN District Noord</v>
          </cell>
          <cell r="X1747">
            <v>16.600000000000001</v>
          </cell>
          <cell r="Y1747">
            <v>16.600000000000001</v>
          </cell>
          <cell r="AA1747">
            <v>17.164400000000001</v>
          </cell>
        </row>
        <row r="1748">
          <cell r="A1748">
            <v>3858836</v>
          </cell>
          <cell r="B1748" t="str">
            <v>BOO Waterbeheren</v>
          </cell>
          <cell r="C1748" t="str">
            <v>20D-001-04</v>
          </cell>
          <cell r="D1748" t="str">
            <v>Houtribsluizen 1</v>
          </cell>
          <cell r="E1748" t="str">
            <v>Spuisluizen</v>
          </cell>
          <cell r="F1748" t="str">
            <v>Geaccepteerd</v>
          </cell>
          <cell r="G1748">
            <v>2023</v>
          </cell>
          <cell r="J1748" t="str">
            <v xml:space="preserve">MNN P-IHP Houtribcomplex </v>
          </cell>
          <cell r="K1748" t="str">
            <v>Inspectie + ijken (kabels, spanners, eindschakelaars, loopwielen)-IH16</v>
          </cell>
          <cell r="L1748">
            <v>3858836</v>
          </cell>
          <cell r="O1748" t="str">
            <v>MN District Noord</v>
          </cell>
          <cell r="X1748">
            <v>0</v>
          </cell>
          <cell r="Y1748">
            <v>0</v>
          </cell>
          <cell r="AA1748">
            <v>0</v>
          </cell>
        </row>
        <row r="1749">
          <cell r="A1749">
            <v>3859236</v>
          </cell>
          <cell r="B1749" t="str">
            <v>BOO Waterbeheren</v>
          </cell>
          <cell r="C1749" t="str">
            <v>20D-001-04</v>
          </cell>
          <cell r="D1749" t="str">
            <v>Houtribsluizen 1</v>
          </cell>
          <cell r="E1749" t="str">
            <v>Spuisluizen</v>
          </cell>
          <cell r="F1749" t="str">
            <v>Geaccepteerd</v>
          </cell>
          <cell r="G1749">
            <v>2023</v>
          </cell>
          <cell r="J1749" t="str">
            <v xml:space="preserve">MNN P-IHP Houtribcomplex </v>
          </cell>
          <cell r="K1749" t="str">
            <v>Inspectie + ijken (kabels, spanners, eindschakelaars, loopwielen)-IH23</v>
          </cell>
          <cell r="L1749">
            <v>3859236</v>
          </cell>
          <cell r="O1749" t="str">
            <v>MN District Noord</v>
          </cell>
          <cell r="X1749">
            <v>0</v>
          </cell>
          <cell r="Y1749">
            <v>0</v>
          </cell>
          <cell r="AA1749">
            <v>0</v>
          </cell>
        </row>
        <row r="1750">
          <cell r="A1750">
            <v>3854702</v>
          </cell>
          <cell r="B1750" t="str">
            <v>BOO Waterbeheren</v>
          </cell>
          <cell r="C1750" t="str">
            <v>20D-001-04</v>
          </cell>
          <cell r="D1750" t="str">
            <v>Houtribsluizen 1</v>
          </cell>
          <cell r="E1750" t="str">
            <v>Spuisluizen</v>
          </cell>
          <cell r="F1750" t="str">
            <v>Geaccepteerd</v>
          </cell>
          <cell r="G1750">
            <v>2023</v>
          </cell>
          <cell r="H1750">
            <v>2041</v>
          </cell>
          <cell r="J1750" t="str">
            <v xml:space="preserve">MNN P-IHP Houtribcomplex </v>
          </cell>
          <cell r="K1750" t="str">
            <v>Eens per 7 jr vervangen scheefstandschakelaar-IH10</v>
          </cell>
          <cell r="L1750">
            <v>3854702</v>
          </cell>
          <cell r="O1750" t="str">
            <v>MN District Noord</v>
          </cell>
          <cell r="X1750">
            <v>0.1</v>
          </cell>
          <cell r="Y1750">
            <v>0.1</v>
          </cell>
          <cell r="AA1750">
            <v>0.10340000000000001</v>
          </cell>
        </row>
        <row r="1751">
          <cell r="A1751">
            <v>3853483</v>
          </cell>
          <cell r="B1751" t="str">
            <v>BOO Waterbeheren</v>
          </cell>
          <cell r="C1751" t="str">
            <v>20D-001-04</v>
          </cell>
          <cell r="D1751" t="str">
            <v>Houtribsluizen 1</v>
          </cell>
          <cell r="E1751" t="str">
            <v>Spuisluizen</v>
          </cell>
          <cell r="F1751" t="str">
            <v>Geaccepteerd</v>
          </cell>
          <cell r="G1751">
            <v>2023</v>
          </cell>
          <cell r="H1751">
            <v>2033</v>
          </cell>
          <cell r="J1751" t="str">
            <v xml:space="preserve">MNN P-IHP Houtribcomplex </v>
          </cell>
          <cell r="K1751" t="str">
            <v>Vervangen kabelwerk (3 stuks totaal)-IH3</v>
          </cell>
          <cell r="L1751">
            <v>3853483</v>
          </cell>
          <cell r="O1751" t="str">
            <v>MN District Noord</v>
          </cell>
          <cell r="X1751">
            <v>16.600000000000001</v>
          </cell>
          <cell r="Y1751">
            <v>16.600000000000001</v>
          </cell>
          <cell r="AA1751">
            <v>17.164400000000001</v>
          </cell>
        </row>
        <row r="1752">
          <cell r="A1752">
            <v>3860408</v>
          </cell>
          <cell r="B1752" t="str">
            <v>BOO Waterbeheren</v>
          </cell>
          <cell r="C1752" t="str">
            <v>20D-001-04</v>
          </cell>
          <cell r="D1752" t="str">
            <v>Houtribsluizen 1</v>
          </cell>
          <cell r="E1752" t="str">
            <v>Spuisluizen</v>
          </cell>
          <cell r="F1752" t="str">
            <v>Geaccepteerd</v>
          </cell>
          <cell r="G1752">
            <v>2023</v>
          </cell>
          <cell r="J1752" t="str">
            <v xml:space="preserve">MNN P-IHP Houtribcomplex </v>
          </cell>
          <cell r="K1752" t="str">
            <v>Inspectie staalkabels voor de spui &amp; inspectie hijsinstallatie-IH12</v>
          </cell>
          <cell r="L1752">
            <v>3860408</v>
          </cell>
          <cell r="O1752" t="str">
            <v>MN District Noord</v>
          </cell>
          <cell r="X1752">
            <v>0</v>
          </cell>
          <cell r="Y1752">
            <v>0</v>
          </cell>
          <cell r="AA1752">
            <v>0</v>
          </cell>
        </row>
        <row r="1753">
          <cell r="A1753">
            <v>3864444</v>
          </cell>
          <cell r="B1753" t="str">
            <v>BOO Waterbeheren</v>
          </cell>
          <cell r="C1753" t="str">
            <v>20D-001-04</v>
          </cell>
          <cell r="D1753" t="str">
            <v>Houtribsluizen 1</v>
          </cell>
          <cell r="E1753" t="str">
            <v>Spuisluizen</v>
          </cell>
          <cell r="F1753" t="str">
            <v>Geaccepteerd</v>
          </cell>
          <cell r="G1753">
            <v>2023</v>
          </cell>
          <cell r="J1753" t="str">
            <v xml:space="preserve">MNN P-IHP Houtribcomplex </v>
          </cell>
          <cell r="K1753" t="str">
            <v>Inspectie staalkabels voor de spui &amp; inspectie hijsinstallatie-IH6</v>
          </cell>
          <cell r="L1753">
            <v>3864444</v>
          </cell>
          <cell r="O1753" t="str">
            <v>MN District Noord</v>
          </cell>
          <cell r="X1753">
            <v>0</v>
          </cell>
          <cell r="Y1753">
            <v>0</v>
          </cell>
          <cell r="AA1753">
            <v>0</v>
          </cell>
        </row>
        <row r="1754">
          <cell r="A1754">
            <v>3861618</v>
          </cell>
          <cell r="B1754" t="str">
            <v>BOO Waterbeheren</v>
          </cell>
          <cell r="C1754" t="str">
            <v>20D-001-04</v>
          </cell>
          <cell r="D1754" t="str">
            <v>Houtribsluizen 1</v>
          </cell>
          <cell r="E1754" t="str">
            <v>Spuisluizen</v>
          </cell>
          <cell r="F1754" t="str">
            <v>Geaccepteerd</v>
          </cell>
          <cell r="G1754">
            <v>2023</v>
          </cell>
          <cell r="J1754" t="str">
            <v xml:space="preserve">MNN P-IHP Houtribcomplex </v>
          </cell>
          <cell r="K1754" t="str">
            <v>Inspectie staalkabels voor de spui &amp; inspectie hijsinstallatie-IH21</v>
          </cell>
          <cell r="L1754">
            <v>3861618</v>
          </cell>
          <cell r="O1754" t="str">
            <v>MN District Noord</v>
          </cell>
          <cell r="X1754">
            <v>0</v>
          </cell>
          <cell r="Y1754">
            <v>0</v>
          </cell>
          <cell r="AA1754">
            <v>0</v>
          </cell>
        </row>
        <row r="1755">
          <cell r="A1755">
            <v>3859356</v>
          </cell>
          <cell r="B1755" t="str">
            <v>BOO Waterbeheren</v>
          </cell>
          <cell r="C1755" t="str">
            <v>20D-001-04</v>
          </cell>
          <cell r="D1755" t="str">
            <v>Houtribsluizen 1</v>
          </cell>
          <cell r="E1755" t="str">
            <v>Spuisluizen</v>
          </cell>
          <cell r="F1755" t="str">
            <v>Geaccepteerd</v>
          </cell>
          <cell r="G1755">
            <v>2023</v>
          </cell>
          <cell r="J1755" t="str">
            <v xml:space="preserve">MNN P-IHP Houtribcomplex </v>
          </cell>
          <cell r="K1755" t="str">
            <v>Inspectie + ijken (kabels, spanners, eindschakelaars, loopwielen)-IH3</v>
          </cell>
          <cell r="L1755">
            <v>3859356</v>
          </cell>
          <cell r="O1755" t="str">
            <v>MN District Noord</v>
          </cell>
          <cell r="X1755">
            <v>0</v>
          </cell>
          <cell r="Y1755">
            <v>0</v>
          </cell>
          <cell r="AA1755">
            <v>0</v>
          </cell>
        </row>
        <row r="1756">
          <cell r="A1756">
            <v>3854756</v>
          </cell>
          <cell r="B1756" t="str">
            <v>BOO Waterbeheren</v>
          </cell>
          <cell r="C1756" t="str">
            <v>20D-001-04</v>
          </cell>
          <cell r="D1756" t="str">
            <v>Houtribsluizen 1</v>
          </cell>
          <cell r="E1756" t="str">
            <v>Spuisluizen</v>
          </cell>
          <cell r="F1756" t="str">
            <v>Geaccepteerd</v>
          </cell>
          <cell r="G1756">
            <v>2023</v>
          </cell>
          <cell r="H1756">
            <v>2041</v>
          </cell>
          <cell r="J1756" t="str">
            <v xml:space="preserve">MNN P-IHP Houtribcomplex </v>
          </cell>
          <cell r="K1756" t="str">
            <v>Eens per 7 jr vervangen scheefstandschakelaar-IH19</v>
          </cell>
          <cell r="L1756">
            <v>3854756</v>
          </cell>
          <cell r="O1756" t="str">
            <v>MN District Noord</v>
          </cell>
          <cell r="X1756">
            <v>0.1</v>
          </cell>
          <cell r="Y1756">
            <v>0.1</v>
          </cell>
          <cell r="AA1756">
            <v>0.10340000000000001</v>
          </cell>
        </row>
        <row r="1757">
          <cell r="A1757">
            <v>3860521</v>
          </cell>
          <cell r="B1757" t="str">
            <v>BOO Waterbeheren</v>
          </cell>
          <cell r="C1757" t="str">
            <v>20D-001-04</v>
          </cell>
          <cell r="D1757" t="str">
            <v>Houtribsluizen 1</v>
          </cell>
          <cell r="E1757" t="str">
            <v>Spuisluizen</v>
          </cell>
          <cell r="F1757" t="str">
            <v>Geaccepteerd</v>
          </cell>
          <cell r="G1757">
            <v>2023</v>
          </cell>
          <cell r="J1757" t="str">
            <v xml:space="preserve">MNN P-IHP Houtribcomplex </v>
          </cell>
          <cell r="K1757" t="str">
            <v>Inspectie staalkabels voor de spui &amp; inspectie hijsinstallatie-IH13</v>
          </cell>
          <cell r="L1757">
            <v>3860521</v>
          </cell>
          <cell r="O1757" t="str">
            <v>MN District Noord</v>
          </cell>
          <cell r="X1757">
            <v>0</v>
          </cell>
          <cell r="Y1757">
            <v>0</v>
          </cell>
          <cell r="AA1757">
            <v>0</v>
          </cell>
        </row>
        <row r="1758">
          <cell r="A1758">
            <v>3853495</v>
          </cell>
          <cell r="B1758" t="str">
            <v>BOO Waterbeheren</v>
          </cell>
          <cell r="C1758" t="str">
            <v>20D-001-04</v>
          </cell>
          <cell r="D1758" t="str">
            <v>Houtribsluizen 1</v>
          </cell>
          <cell r="E1758" t="str">
            <v>Spuisluizen</v>
          </cell>
          <cell r="F1758" t="str">
            <v>Geaccepteerd</v>
          </cell>
          <cell r="G1758">
            <v>2023</v>
          </cell>
          <cell r="H1758">
            <v>2033</v>
          </cell>
          <cell r="J1758" t="str">
            <v xml:space="preserve">MNN P-IHP Houtribcomplex </v>
          </cell>
          <cell r="K1758" t="str">
            <v>Vervangen kabelwerk (3 stuks totaal)-IH9</v>
          </cell>
          <cell r="L1758">
            <v>3853495</v>
          </cell>
          <cell r="O1758" t="str">
            <v>MN District Noord</v>
          </cell>
          <cell r="X1758">
            <v>16.600000000000001</v>
          </cell>
          <cell r="Y1758">
            <v>16.600000000000001</v>
          </cell>
          <cell r="AA1758">
            <v>17.164400000000001</v>
          </cell>
        </row>
        <row r="1759">
          <cell r="A1759">
            <v>3853489</v>
          </cell>
          <cell r="B1759" t="str">
            <v>BOO Waterbeheren</v>
          </cell>
          <cell r="C1759" t="str">
            <v>20D-001-04</v>
          </cell>
          <cell r="D1759" t="str">
            <v>Houtribsluizen 1</v>
          </cell>
          <cell r="E1759" t="str">
            <v>Spuisluizen</v>
          </cell>
          <cell r="F1759" t="str">
            <v>Geaccepteerd</v>
          </cell>
          <cell r="G1759">
            <v>2023</v>
          </cell>
          <cell r="H1759">
            <v>2033</v>
          </cell>
          <cell r="J1759" t="str">
            <v xml:space="preserve">MNN P-IHP Houtribcomplex </v>
          </cell>
          <cell r="K1759" t="str">
            <v>Vervangen kabelwerk (3 stuks totaal)-IH6</v>
          </cell>
          <cell r="L1759">
            <v>3853489</v>
          </cell>
          <cell r="O1759" t="str">
            <v>MN District Noord</v>
          </cell>
          <cell r="X1759">
            <v>16.600000000000001</v>
          </cell>
          <cell r="Y1759">
            <v>16.600000000000001</v>
          </cell>
          <cell r="AA1759">
            <v>17.164400000000001</v>
          </cell>
        </row>
        <row r="1760">
          <cell r="A1760">
            <v>3858956</v>
          </cell>
          <cell r="B1760" t="str">
            <v>BOO Waterbeheren</v>
          </cell>
          <cell r="C1760" t="str">
            <v>20D-001-04</v>
          </cell>
          <cell r="D1760" t="str">
            <v>Houtribsluizen 1</v>
          </cell>
          <cell r="E1760" t="str">
            <v>Spuisluizen</v>
          </cell>
          <cell r="F1760" t="str">
            <v>Geaccepteerd</v>
          </cell>
          <cell r="G1760">
            <v>2023</v>
          </cell>
          <cell r="J1760" t="str">
            <v xml:space="preserve">MNN P-IHP Houtribcomplex </v>
          </cell>
          <cell r="K1760" t="str">
            <v>Inspectie + ijken (kabels, spanners, eindschakelaars, loopwielen)-IH19</v>
          </cell>
          <cell r="L1760">
            <v>3858956</v>
          </cell>
          <cell r="O1760" t="str">
            <v>MN District Noord</v>
          </cell>
          <cell r="X1760">
            <v>0</v>
          </cell>
          <cell r="Y1760">
            <v>0</v>
          </cell>
          <cell r="AA1760">
            <v>0</v>
          </cell>
        </row>
        <row r="1761">
          <cell r="A1761">
            <v>3864630</v>
          </cell>
          <cell r="B1761" t="str">
            <v>BOO Waterbeheren</v>
          </cell>
          <cell r="C1761" t="str">
            <v>20D-001-04</v>
          </cell>
          <cell r="D1761" t="str">
            <v>Houtribsluizen 1</v>
          </cell>
          <cell r="E1761" t="str">
            <v>Spuisluizen</v>
          </cell>
          <cell r="F1761" t="str">
            <v>Geaccepteerd</v>
          </cell>
          <cell r="G1761">
            <v>2023</v>
          </cell>
          <cell r="J1761" t="str">
            <v xml:space="preserve">MNN P-IHP Houtribcomplex </v>
          </cell>
          <cell r="K1761" t="str">
            <v>Inspectie staalkabels voor de spui &amp; inspectie hijsinstallatie-IH7</v>
          </cell>
          <cell r="L1761">
            <v>3864630</v>
          </cell>
          <cell r="O1761" t="str">
            <v>MN District Noord</v>
          </cell>
          <cell r="X1761">
            <v>0</v>
          </cell>
          <cell r="Y1761">
            <v>0</v>
          </cell>
          <cell r="AA1761">
            <v>0</v>
          </cell>
        </row>
        <row r="1762">
          <cell r="A1762">
            <v>3853453</v>
          </cell>
          <cell r="B1762" t="str">
            <v>BOO Waterbeheren</v>
          </cell>
          <cell r="C1762" t="str">
            <v>20D-001-04</v>
          </cell>
          <cell r="D1762" t="str">
            <v>Houtribsluizen 1</v>
          </cell>
          <cell r="E1762" t="str">
            <v>Spuisluizen</v>
          </cell>
          <cell r="F1762" t="str">
            <v>Geaccepteerd</v>
          </cell>
          <cell r="G1762">
            <v>2023</v>
          </cell>
          <cell r="H1762">
            <v>2033</v>
          </cell>
          <cell r="J1762" t="str">
            <v xml:space="preserve">MNN P-IHP Houtribcomplex </v>
          </cell>
          <cell r="K1762" t="str">
            <v>Vervangen kabelwerk (3 stuks totaal)-IH11</v>
          </cell>
          <cell r="L1762">
            <v>3853453</v>
          </cell>
          <cell r="O1762" t="str">
            <v>MN District Noord</v>
          </cell>
          <cell r="X1762">
            <v>16.600000000000001</v>
          </cell>
          <cell r="Y1762">
            <v>16.600000000000001</v>
          </cell>
          <cell r="AA1762">
            <v>17.164400000000001</v>
          </cell>
        </row>
        <row r="1763">
          <cell r="A1763">
            <v>3853457</v>
          </cell>
          <cell r="B1763" t="str">
            <v>BOO Waterbeheren</v>
          </cell>
          <cell r="C1763" t="str">
            <v>20D-001-04</v>
          </cell>
          <cell r="D1763" t="str">
            <v>Houtribsluizen 1</v>
          </cell>
          <cell r="E1763" t="str">
            <v>Spuisluizen</v>
          </cell>
          <cell r="F1763" t="str">
            <v>Geaccepteerd</v>
          </cell>
          <cell r="G1763">
            <v>2023</v>
          </cell>
          <cell r="H1763">
            <v>2033</v>
          </cell>
          <cell r="J1763" t="str">
            <v xml:space="preserve">MNN P-IHP Houtribcomplex </v>
          </cell>
          <cell r="K1763" t="str">
            <v>Vervangen kabelwerk (3 stuks totaal)-IH13</v>
          </cell>
          <cell r="L1763">
            <v>3853457</v>
          </cell>
          <cell r="O1763" t="str">
            <v>MN District Noord</v>
          </cell>
          <cell r="X1763">
            <v>16.600000000000001</v>
          </cell>
          <cell r="Y1763">
            <v>16.600000000000001</v>
          </cell>
          <cell r="AA1763">
            <v>17.164400000000001</v>
          </cell>
        </row>
        <row r="1764">
          <cell r="A1764">
            <v>3858636</v>
          </cell>
          <cell r="B1764" t="str">
            <v>BOO Waterbeheren</v>
          </cell>
          <cell r="C1764" t="str">
            <v>20D-001-04</v>
          </cell>
          <cell r="D1764" t="str">
            <v>Houtribsluizen 1</v>
          </cell>
          <cell r="E1764" t="str">
            <v>Spuisluizen</v>
          </cell>
          <cell r="F1764" t="str">
            <v>Geaccepteerd</v>
          </cell>
          <cell r="G1764">
            <v>2023</v>
          </cell>
          <cell r="J1764" t="str">
            <v xml:space="preserve">MNN P-IHP Houtribcomplex </v>
          </cell>
          <cell r="K1764" t="str">
            <v>Inspectie + ijken (kabels, spanners, eindschakelaars, loopwielen)-IH11</v>
          </cell>
          <cell r="L1764">
            <v>3858636</v>
          </cell>
          <cell r="O1764" t="str">
            <v>MN District Noord</v>
          </cell>
          <cell r="X1764">
            <v>0</v>
          </cell>
          <cell r="Y1764">
            <v>0</v>
          </cell>
          <cell r="AA1764">
            <v>0</v>
          </cell>
        </row>
        <row r="1765">
          <cell r="A1765">
            <v>3859756</v>
          </cell>
          <cell r="B1765" t="str">
            <v>BOO Waterbeheren</v>
          </cell>
          <cell r="C1765" t="str">
            <v>20D-001-04</v>
          </cell>
          <cell r="D1765" t="str">
            <v>Houtribsluizen 1</v>
          </cell>
          <cell r="E1765" t="str">
            <v>Spuisluizen</v>
          </cell>
          <cell r="F1765" t="str">
            <v>Geaccepteerd</v>
          </cell>
          <cell r="G1765">
            <v>2023</v>
          </cell>
          <cell r="J1765" t="str">
            <v xml:space="preserve">MNN P-IHP Houtribcomplex </v>
          </cell>
          <cell r="K1765" t="str">
            <v>Inspectie + ijken (kabels, spanners, eindschakelaars, loopwielen)-IH7</v>
          </cell>
          <cell r="L1765">
            <v>3859756</v>
          </cell>
          <cell r="O1765" t="str">
            <v>MN District Noord</v>
          </cell>
          <cell r="X1765">
            <v>0</v>
          </cell>
          <cell r="Y1765">
            <v>0</v>
          </cell>
          <cell r="AA1765">
            <v>0</v>
          </cell>
        </row>
        <row r="1766">
          <cell r="A1766">
            <v>3854822</v>
          </cell>
          <cell r="B1766" t="str">
            <v>BOO Waterbeheren</v>
          </cell>
          <cell r="C1766" t="str">
            <v>20D-001-04</v>
          </cell>
          <cell r="D1766" t="str">
            <v>Houtribsluizen 1</v>
          </cell>
          <cell r="E1766" t="str">
            <v>Spuisluizen</v>
          </cell>
          <cell r="F1766" t="str">
            <v>Geaccepteerd</v>
          </cell>
          <cell r="G1766">
            <v>2023</v>
          </cell>
          <cell r="H1766">
            <v>2041</v>
          </cell>
          <cell r="J1766" t="str">
            <v xml:space="preserve">MNN P-IHP Houtribcomplex </v>
          </cell>
          <cell r="K1766" t="str">
            <v>Eens per 7 jr vervangen scheefstandschakelaar-IH7</v>
          </cell>
          <cell r="L1766">
            <v>3854822</v>
          </cell>
          <cell r="O1766" t="str">
            <v>MN District Noord</v>
          </cell>
          <cell r="X1766">
            <v>0.1</v>
          </cell>
          <cell r="Y1766">
            <v>0.1</v>
          </cell>
          <cell r="AA1766">
            <v>0.10340000000000001</v>
          </cell>
        </row>
        <row r="1767">
          <cell r="A1767">
            <v>3854786</v>
          </cell>
          <cell r="B1767" t="str">
            <v>BOO Waterbeheren</v>
          </cell>
          <cell r="C1767" t="str">
            <v>20D-001-04</v>
          </cell>
          <cell r="D1767" t="str">
            <v>Houtribsluizen 1</v>
          </cell>
          <cell r="E1767" t="str">
            <v>Spuisluizen</v>
          </cell>
          <cell r="F1767" t="str">
            <v>Geaccepteerd</v>
          </cell>
          <cell r="G1767">
            <v>2023</v>
          </cell>
          <cell r="H1767">
            <v>2041</v>
          </cell>
          <cell r="J1767" t="str">
            <v xml:space="preserve">MNN P-IHP Houtribcomplex </v>
          </cell>
          <cell r="K1767" t="str">
            <v>Eens per 7 jr vervangen scheefstandschakelaar-IH23</v>
          </cell>
          <cell r="L1767">
            <v>3854786</v>
          </cell>
          <cell r="O1767" t="str">
            <v>MN District Noord</v>
          </cell>
          <cell r="X1767">
            <v>0.1</v>
          </cell>
          <cell r="Y1767">
            <v>0.1</v>
          </cell>
          <cell r="AA1767">
            <v>0.10340000000000001</v>
          </cell>
        </row>
        <row r="1768">
          <cell r="A1768">
            <v>3859156</v>
          </cell>
          <cell r="B1768" t="str">
            <v>BOO Waterbeheren</v>
          </cell>
          <cell r="C1768" t="str">
            <v>20D-001-04</v>
          </cell>
          <cell r="D1768" t="str">
            <v>Houtribsluizen 1</v>
          </cell>
          <cell r="E1768" t="str">
            <v>Spuisluizen</v>
          </cell>
          <cell r="F1768" t="str">
            <v>Geaccepteerd</v>
          </cell>
          <cell r="G1768">
            <v>2023</v>
          </cell>
          <cell r="J1768" t="str">
            <v xml:space="preserve">MNN P-IHP Houtribcomplex </v>
          </cell>
          <cell r="K1768" t="str">
            <v>Inspectie + ijken (kabels, spanners, eindschakelaars, loopwielen)-IH21</v>
          </cell>
          <cell r="L1768">
            <v>3859156</v>
          </cell>
          <cell r="O1768" t="str">
            <v>MN District Noord</v>
          </cell>
          <cell r="X1768">
            <v>0</v>
          </cell>
          <cell r="Y1768">
            <v>0</v>
          </cell>
          <cell r="AA1768">
            <v>0</v>
          </cell>
        </row>
        <row r="1769">
          <cell r="A1769">
            <v>3853473</v>
          </cell>
          <cell r="B1769" t="str">
            <v>BOO Waterbeheren</v>
          </cell>
          <cell r="C1769" t="str">
            <v>20D-001-04</v>
          </cell>
          <cell r="D1769" t="str">
            <v>Houtribsluizen 1</v>
          </cell>
          <cell r="E1769" t="str">
            <v>Spuisluizen</v>
          </cell>
          <cell r="F1769" t="str">
            <v>Geaccepteerd</v>
          </cell>
          <cell r="G1769">
            <v>2023</v>
          </cell>
          <cell r="H1769">
            <v>2033</v>
          </cell>
          <cell r="J1769" t="str">
            <v xml:space="preserve">MNN P-IHP Houtribcomplex </v>
          </cell>
          <cell r="K1769" t="str">
            <v>Vervangen kabelwerk (3 stuks totaal)-IH20</v>
          </cell>
          <cell r="L1769">
            <v>3853473</v>
          </cell>
          <cell r="O1769" t="str">
            <v>MN District Noord</v>
          </cell>
          <cell r="X1769">
            <v>16.600000000000001</v>
          </cell>
          <cell r="Y1769">
            <v>16.600000000000001</v>
          </cell>
          <cell r="AA1769">
            <v>17.164400000000001</v>
          </cell>
        </row>
        <row r="1770">
          <cell r="A1770">
            <v>3853477</v>
          </cell>
          <cell r="B1770" t="str">
            <v>BOO Waterbeheren</v>
          </cell>
          <cell r="C1770" t="str">
            <v>20D-001-04</v>
          </cell>
          <cell r="D1770" t="str">
            <v>Houtribsluizen 1</v>
          </cell>
          <cell r="E1770" t="str">
            <v>Spuisluizen</v>
          </cell>
          <cell r="F1770" t="str">
            <v>Geaccepteerd</v>
          </cell>
          <cell r="G1770">
            <v>2023</v>
          </cell>
          <cell r="H1770">
            <v>2033</v>
          </cell>
          <cell r="J1770" t="str">
            <v xml:space="preserve">MNN P-IHP Houtribcomplex </v>
          </cell>
          <cell r="K1770" t="str">
            <v>Vervangen kabelwerk (3 stuks totaal)-IH22</v>
          </cell>
          <cell r="L1770">
            <v>3853477</v>
          </cell>
          <cell r="O1770" t="str">
            <v>MN District Noord</v>
          </cell>
          <cell r="X1770">
            <v>16.600000000000001</v>
          </cell>
          <cell r="Y1770">
            <v>16.600000000000001</v>
          </cell>
          <cell r="AA1770">
            <v>17.164400000000001</v>
          </cell>
        </row>
        <row r="1771">
          <cell r="A1771">
            <v>3861086</v>
          </cell>
          <cell r="B1771" t="str">
            <v>BOO Waterbeheren</v>
          </cell>
          <cell r="C1771" t="str">
            <v>20D-001-04</v>
          </cell>
          <cell r="D1771" t="str">
            <v>Houtribsluizen 1</v>
          </cell>
          <cell r="E1771" t="str">
            <v>Spuisluizen</v>
          </cell>
          <cell r="F1771" t="str">
            <v>Geaccepteerd</v>
          </cell>
          <cell r="G1771">
            <v>2023</v>
          </cell>
          <cell r="J1771" t="str">
            <v xml:space="preserve">MNN P-IHP Houtribcomplex </v>
          </cell>
          <cell r="K1771" t="str">
            <v>Inspectie staalkabels voor de spui &amp; inspectie hijsinstallatie-IH18</v>
          </cell>
          <cell r="L1771">
            <v>3861086</v>
          </cell>
          <cell r="O1771" t="str">
            <v>MN District Noord</v>
          </cell>
          <cell r="X1771">
            <v>0</v>
          </cell>
          <cell r="Y1771">
            <v>0</v>
          </cell>
          <cell r="AA1771">
            <v>0</v>
          </cell>
        </row>
        <row r="1772">
          <cell r="A1772">
            <v>3863961</v>
          </cell>
          <cell r="B1772" t="str">
            <v>BOO Waterbeheren</v>
          </cell>
          <cell r="C1772" t="str">
            <v>20D-001-04</v>
          </cell>
          <cell r="D1772" t="str">
            <v>Houtribsluizen 1</v>
          </cell>
          <cell r="E1772" t="str">
            <v>Spuisluizen</v>
          </cell>
          <cell r="F1772" t="str">
            <v>Geaccepteerd</v>
          </cell>
          <cell r="G1772">
            <v>2023</v>
          </cell>
          <cell r="J1772" t="str">
            <v xml:space="preserve">MNN P-IHP Houtribcomplex </v>
          </cell>
          <cell r="K1772" t="str">
            <v>Inspectie staalkabels voor de spui &amp; inspectie hijsinstallatie-IH5</v>
          </cell>
          <cell r="L1772">
            <v>3863961</v>
          </cell>
          <cell r="O1772" t="str">
            <v>MN District Noord</v>
          </cell>
          <cell r="X1772">
            <v>0</v>
          </cell>
          <cell r="Y1772">
            <v>0</v>
          </cell>
          <cell r="AA1772">
            <v>0</v>
          </cell>
        </row>
        <row r="1773">
          <cell r="A1773">
            <v>3861957</v>
          </cell>
          <cell r="B1773" t="str">
            <v>BOO Waterbeheren</v>
          </cell>
          <cell r="C1773" t="str">
            <v>20D-001-04</v>
          </cell>
          <cell r="D1773" t="str">
            <v>Houtribsluizen 1</v>
          </cell>
          <cell r="E1773" t="str">
            <v>Spuisluizen</v>
          </cell>
          <cell r="F1773" t="str">
            <v>Geaccepteerd</v>
          </cell>
          <cell r="G1773">
            <v>2023</v>
          </cell>
          <cell r="J1773" t="str">
            <v xml:space="preserve">MNN P-IHP Houtribcomplex </v>
          </cell>
          <cell r="K1773" t="str">
            <v>Inspectie staalkabels voor de spui &amp; inspectie hijsinstallatie-IH24</v>
          </cell>
          <cell r="L1773">
            <v>3861957</v>
          </cell>
          <cell r="O1773" t="str">
            <v>MN District Noord</v>
          </cell>
          <cell r="X1773">
            <v>0</v>
          </cell>
          <cell r="Y1773">
            <v>0</v>
          </cell>
          <cell r="AA1773">
            <v>0</v>
          </cell>
        </row>
        <row r="1774">
          <cell r="A1774">
            <v>3854744</v>
          </cell>
          <cell r="B1774" t="str">
            <v>BOO Waterbeheren</v>
          </cell>
          <cell r="C1774" t="str">
            <v>20D-001-04</v>
          </cell>
          <cell r="D1774" t="str">
            <v>Houtribsluizen 1</v>
          </cell>
          <cell r="E1774" t="str">
            <v>Spuisluizen</v>
          </cell>
          <cell r="F1774" t="str">
            <v>Geaccepteerd</v>
          </cell>
          <cell r="G1774">
            <v>2023</v>
          </cell>
          <cell r="H1774">
            <v>2041</v>
          </cell>
          <cell r="J1774" t="str">
            <v xml:space="preserve">MNN P-IHP Houtribcomplex </v>
          </cell>
          <cell r="K1774" t="str">
            <v>Eens per 7 jr vervangen scheefstandschakelaar-IH17</v>
          </cell>
          <cell r="L1774">
            <v>3854744</v>
          </cell>
          <cell r="O1774" t="str">
            <v>MN District Noord</v>
          </cell>
          <cell r="X1774">
            <v>0.1</v>
          </cell>
          <cell r="Y1774">
            <v>0.1</v>
          </cell>
          <cell r="AA1774">
            <v>0.10340000000000001</v>
          </cell>
        </row>
        <row r="1775">
          <cell r="A1775">
            <v>3854828</v>
          </cell>
          <cell r="B1775" t="str">
            <v>BOO Waterbeheren</v>
          </cell>
          <cell r="C1775" t="str">
            <v>20D-001-04</v>
          </cell>
          <cell r="D1775" t="str">
            <v>Houtribsluizen 1</v>
          </cell>
          <cell r="E1775" t="str">
            <v>Spuisluizen</v>
          </cell>
          <cell r="F1775" t="str">
            <v>Geaccepteerd</v>
          </cell>
          <cell r="G1775">
            <v>2023</v>
          </cell>
          <cell r="H1775">
            <v>2041</v>
          </cell>
          <cell r="J1775" t="str">
            <v xml:space="preserve">MNN P-IHP Houtribcomplex </v>
          </cell>
          <cell r="K1775" t="str">
            <v>Eens per 7 jr vervangen scheefstandschakelaar-IH8</v>
          </cell>
          <cell r="L1775">
            <v>3854828</v>
          </cell>
          <cell r="O1775" t="str">
            <v>MN District Noord</v>
          </cell>
          <cell r="X1775">
            <v>0.1</v>
          </cell>
          <cell r="Y1775">
            <v>0.1</v>
          </cell>
          <cell r="AA1775">
            <v>0.10340000000000001</v>
          </cell>
        </row>
        <row r="1776">
          <cell r="A1776">
            <v>3859476</v>
          </cell>
          <cell r="B1776" t="str">
            <v>BOO Waterbeheren</v>
          </cell>
          <cell r="C1776" t="str">
            <v>20D-001-04</v>
          </cell>
          <cell r="D1776" t="str">
            <v>Houtribsluizen 1</v>
          </cell>
          <cell r="E1776" t="str">
            <v>Spuisluizen</v>
          </cell>
          <cell r="F1776" t="str">
            <v>Geaccepteerd</v>
          </cell>
          <cell r="G1776">
            <v>2023</v>
          </cell>
          <cell r="J1776" t="str">
            <v xml:space="preserve">MNN P-IHP Houtribcomplex </v>
          </cell>
          <cell r="K1776" t="str">
            <v>Inspectie + ijken (kabels, spanners, eindschakelaars, loopwielen)-IH4</v>
          </cell>
          <cell r="L1776">
            <v>3859476</v>
          </cell>
          <cell r="O1776" t="str">
            <v>MN District Noord</v>
          </cell>
          <cell r="X1776">
            <v>0</v>
          </cell>
          <cell r="Y1776">
            <v>0</v>
          </cell>
          <cell r="AA1776">
            <v>0</v>
          </cell>
        </row>
        <row r="1777">
          <cell r="A1777">
            <v>3853481</v>
          </cell>
          <cell r="B1777" t="str">
            <v>BOO Waterbeheren</v>
          </cell>
          <cell r="C1777" t="str">
            <v>20D-001-04</v>
          </cell>
          <cell r="D1777" t="str">
            <v>Houtribsluizen 1</v>
          </cell>
          <cell r="E1777" t="str">
            <v>Spuisluizen</v>
          </cell>
          <cell r="F1777" t="str">
            <v>Geaccepteerd</v>
          </cell>
          <cell r="G1777">
            <v>2023</v>
          </cell>
          <cell r="H1777">
            <v>2033</v>
          </cell>
          <cell r="J1777" t="str">
            <v xml:space="preserve">MNN P-IHP Houtribcomplex </v>
          </cell>
          <cell r="K1777" t="str">
            <v>Vervangen kabelwerk (3 stuks totaal)-IH24</v>
          </cell>
          <cell r="L1777">
            <v>3853481</v>
          </cell>
          <cell r="O1777" t="str">
            <v>MN District Noord</v>
          </cell>
          <cell r="X1777">
            <v>16.600000000000001</v>
          </cell>
          <cell r="Y1777">
            <v>16.600000000000001</v>
          </cell>
          <cell r="AA1777">
            <v>17.164400000000001</v>
          </cell>
        </row>
        <row r="1778">
          <cell r="A1778">
            <v>3854708</v>
          </cell>
          <cell r="B1778" t="str">
            <v>BOO Waterbeheren</v>
          </cell>
          <cell r="C1778" t="str">
            <v>20D-001-04</v>
          </cell>
          <cell r="D1778" t="str">
            <v>Houtribsluizen 1</v>
          </cell>
          <cell r="E1778" t="str">
            <v>Spuisluizen</v>
          </cell>
          <cell r="F1778" t="str">
            <v>Geaccepteerd</v>
          </cell>
          <cell r="G1778">
            <v>2023</v>
          </cell>
          <cell r="H1778">
            <v>2041</v>
          </cell>
          <cell r="J1778" t="str">
            <v xml:space="preserve">MNN P-IHP Houtribcomplex </v>
          </cell>
          <cell r="K1778" t="str">
            <v>Eens per 7 jr vervangen scheefstandschakelaar-IH11</v>
          </cell>
          <cell r="L1778">
            <v>3854708</v>
          </cell>
          <cell r="O1778" t="str">
            <v>MN District Noord</v>
          </cell>
          <cell r="X1778">
            <v>0.1</v>
          </cell>
          <cell r="Y1778">
            <v>0.1</v>
          </cell>
          <cell r="AA1778">
            <v>0.10340000000000001</v>
          </cell>
        </row>
        <row r="1779">
          <cell r="A1779">
            <v>3859676</v>
          </cell>
          <cell r="B1779" t="str">
            <v>BOO Waterbeheren</v>
          </cell>
          <cell r="C1779" t="str">
            <v>20D-001-04</v>
          </cell>
          <cell r="D1779" t="str">
            <v>Houtribsluizen 1</v>
          </cell>
          <cell r="E1779" t="str">
            <v>Spuisluizen</v>
          </cell>
          <cell r="F1779" t="str">
            <v>Geaccepteerd</v>
          </cell>
          <cell r="G1779">
            <v>2023</v>
          </cell>
          <cell r="J1779" t="str">
            <v xml:space="preserve">MNN P-IHP Houtribcomplex </v>
          </cell>
          <cell r="K1779" t="str">
            <v>Inspectie + ijken (kabels, spanners, eindschakelaars, loopwielen)-IH6</v>
          </cell>
          <cell r="L1779">
            <v>3859676</v>
          </cell>
          <cell r="O1779" t="str">
            <v>MN District Noord</v>
          </cell>
          <cell r="X1779">
            <v>0</v>
          </cell>
          <cell r="Y1779">
            <v>0</v>
          </cell>
          <cell r="AA1779">
            <v>0</v>
          </cell>
        </row>
        <row r="1780">
          <cell r="A1780">
            <v>3858916</v>
          </cell>
          <cell r="B1780" t="str">
            <v>BOO Waterbeheren</v>
          </cell>
          <cell r="C1780" t="str">
            <v>20D-001-04</v>
          </cell>
          <cell r="D1780" t="str">
            <v>Houtribsluizen 1</v>
          </cell>
          <cell r="E1780" t="str">
            <v>Spuisluizen</v>
          </cell>
          <cell r="F1780" t="str">
            <v>Geaccepteerd</v>
          </cell>
          <cell r="G1780">
            <v>2023</v>
          </cell>
          <cell r="J1780" t="str">
            <v xml:space="preserve">MNN P-IHP Houtribcomplex </v>
          </cell>
          <cell r="K1780" t="str">
            <v>Inspectie + ijken (kabels, spanners, eindschakelaars, loopwielen)-IH18</v>
          </cell>
          <cell r="L1780">
            <v>3858916</v>
          </cell>
          <cell r="O1780" t="str">
            <v>MN District Noord</v>
          </cell>
          <cell r="X1780">
            <v>0</v>
          </cell>
          <cell r="Y1780">
            <v>0</v>
          </cell>
          <cell r="AA1780">
            <v>0</v>
          </cell>
        </row>
        <row r="1781">
          <cell r="A1781">
            <v>3861731</v>
          </cell>
          <cell r="B1781" t="str">
            <v>BOO Waterbeheren</v>
          </cell>
          <cell r="C1781" t="str">
            <v>20D-001-04</v>
          </cell>
          <cell r="D1781" t="str">
            <v>Houtribsluizen 1</v>
          </cell>
          <cell r="E1781" t="str">
            <v>Spuisluizen</v>
          </cell>
          <cell r="F1781" t="str">
            <v>Geaccepteerd</v>
          </cell>
          <cell r="G1781">
            <v>2023</v>
          </cell>
          <cell r="J1781" t="str">
            <v xml:space="preserve">MNN P-IHP Houtribcomplex </v>
          </cell>
          <cell r="K1781" t="str">
            <v>Inspectie staalkabels voor de spui &amp; inspectie hijsinstallatie-IH22</v>
          </cell>
          <cell r="L1781">
            <v>3861731</v>
          </cell>
          <cell r="O1781" t="str">
            <v>MN District Noord</v>
          </cell>
          <cell r="X1781">
            <v>0</v>
          </cell>
          <cell r="Y1781">
            <v>0</v>
          </cell>
          <cell r="AA1781">
            <v>0</v>
          </cell>
        </row>
        <row r="1782">
          <cell r="A1782">
            <v>3854810</v>
          </cell>
          <cell r="B1782" t="str">
            <v>BOO Waterbeheren</v>
          </cell>
          <cell r="C1782" t="str">
            <v>20D-001-04</v>
          </cell>
          <cell r="D1782" t="str">
            <v>Houtribsluizen 1</v>
          </cell>
          <cell r="E1782" t="str">
            <v>Spuisluizen</v>
          </cell>
          <cell r="F1782" t="str">
            <v>Geaccepteerd</v>
          </cell>
          <cell r="G1782">
            <v>2023</v>
          </cell>
          <cell r="H1782">
            <v>2041</v>
          </cell>
          <cell r="J1782" t="str">
            <v xml:space="preserve">MNN P-IHP Houtribcomplex </v>
          </cell>
          <cell r="K1782" t="str">
            <v>Eens per 7 jr vervangen scheefstandschakelaar-IH5</v>
          </cell>
          <cell r="L1782">
            <v>3854810</v>
          </cell>
          <cell r="O1782" t="str">
            <v>MN District Noord</v>
          </cell>
          <cell r="X1782">
            <v>0.1</v>
          </cell>
          <cell r="Y1782">
            <v>0.1</v>
          </cell>
          <cell r="AA1782">
            <v>0.10340000000000001</v>
          </cell>
        </row>
        <row r="1783">
          <cell r="A1783">
            <v>3853493</v>
          </cell>
          <cell r="B1783" t="str">
            <v>BOO Waterbeheren</v>
          </cell>
          <cell r="C1783" t="str">
            <v>20D-001-04</v>
          </cell>
          <cell r="D1783" t="str">
            <v>Houtribsluizen 1</v>
          </cell>
          <cell r="E1783" t="str">
            <v>Spuisluizen</v>
          </cell>
          <cell r="F1783" t="str">
            <v>Geaccepteerd</v>
          </cell>
          <cell r="G1783">
            <v>2023</v>
          </cell>
          <cell r="H1783">
            <v>2033</v>
          </cell>
          <cell r="J1783" t="str">
            <v xml:space="preserve">MNN P-IHP Houtribcomplex </v>
          </cell>
          <cell r="K1783" t="str">
            <v>Vervangen kabelwerk (3 stuks totaal)-IH8</v>
          </cell>
          <cell r="L1783">
            <v>3853493</v>
          </cell>
          <cell r="O1783" t="str">
            <v>MN District Noord</v>
          </cell>
          <cell r="X1783">
            <v>16.600000000000001</v>
          </cell>
          <cell r="Y1783">
            <v>16.600000000000001</v>
          </cell>
          <cell r="AA1783">
            <v>17.164400000000001</v>
          </cell>
        </row>
        <row r="1784">
          <cell r="A1784">
            <v>3854750</v>
          </cell>
          <cell r="B1784" t="str">
            <v>BOO Waterbeheren</v>
          </cell>
          <cell r="C1784" t="str">
            <v>20D-001-04</v>
          </cell>
          <cell r="D1784" t="str">
            <v>Houtribsluizen 1</v>
          </cell>
          <cell r="E1784" t="str">
            <v>Spuisluizen</v>
          </cell>
          <cell r="F1784" t="str">
            <v>Geaccepteerd</v>
          </cell>
          <cell r="G1784">
            <v>2023</v>
          </cell>
          <cell r="H1784">
            <v>2041</v>
          </cell>
          <cell r="J1784" t="str">
            <v xml:space="preserve">MNN P-IHP Houtribcomplex </v>
          </cell>
          <cell r="K1784" t="str">
            <v>Eens per 7 jr vervangen scheefstandschakelaar-IH18</v>
          </cell>
          <cell r="L1784">
            <v>3854750</v>
          </cell>
          <cell r="O1784" t="str">
            <v>MN District Noord</v>
          </cell>
          <cell r="X1784">
            <v>0.1</v>
          </cell>
          <cell r="Y1784">
            <v>0.1</v>
          </cell>
          <cell r="AA1784">
            <v>0.10340000000000001</v>
          </cell>
        </row>
        <row r="1785">
          <cell r="A1785">
            <v>3853449</v>
          </cell>
          <cell r="B1785" t="str">
            <v>BOO Waterbeheren</v>
          </cell>
          <cell r="C1785" t="str">
            <v>20D-001-04</v>
          </cell>
          <cell r="D1785" t="str">
            <v>Houtribsluizen 1</v>
          </cell>
          <cell r="E1785" t="str">
            <v>Spuisluizen</v>
          </cell>
          <cell r="F1785" t="str">
            <v>Geaccepteerd</v>
          </cell>
          <cell r="G1785">
            <v>2023</v>
          </cell>
          <cell r="H1785">
            <v>2033</v>
          </cell>
          <cell r="J1785" t="str">
            <v xml:space="preserve">MNN P-IHP Houtribcomplex </v>
          </cell>
          <cell r="K1785" t="str">
            <v>Vervangen kabelwerk (3 stuks totaal)-IH1</v>
          </cell>
          <cell r="L1785">
            <v>3853449</v>
          </cell>
          <cell r="O1785" t="str">
            <v>MN District Noord</v>
          </cell>
          <cell r="X1785">
            <v>16.600000000000001</v>
          </cell>
          <cell r="Y1785">
            <v>16.600000000000001</v>
          </cell>
          <cell r="AA1785">
            <v>17.164400000000001</v>
          </cell>
        </row>
        <row r="1786">
          <cell r="A1786">
            <v>3853451</v>
          </cell>
          <cell r="B1786" t="str">
            <v>BOO Waterbeheren</v>
          </cell>
          <cell r="C1786" t="str">
            <v>20D-001-04</v>
          </cell>
          <cell r="D1786" t="str">
            <v>Houtribsluizen 1</v>
          </cell>
          <cell r="E1786" t="str">
            <v>Spuisluizen</v>
          </cell>
          <cell r="F1786" t="str">
            <v>Geaccepteerd</v>
          </cell>
          <cell r="G1786">
            <v>2023</v>
          </cell>
          <cell r="H1786">
            <v>2033</v>
          </cell>
          <cell r="J1786" t="str">
            <v xml:space="preserve">MNN P-IHP Houtribcomplex </v>
          </cell>
          <cell r="K1786" t="str">
            <v>Vervangen kabelwerk (3 stuks totaal)-IH10</v>
          </cell>
          <cell r="L1786">
            <v>3853451</v>
          </cell>
          <cell r="O1786" t="str">
            <v>MN District Noord</v>
          </cell>
          <cell r="X1786">
            <v>16.600000000000001</v>
          </cell>
          <cell r="Y1786">
            <v>16.600000000000001</v>
          </cell>
          <cell r="AA1786">
            <v>17.164400000000001</v>
          </cell>
        </row>
        <row r="1787">
          <cell r="A1787">
            <v>3854768</v>
          </cell>
          <cell r="B1787" t="str">
            <v>BOO Waterbeheren</v>
          </cell>
          <cell r="C1787" t="str">
            <v>20D-001-04</v>
          </cell>
          <cell r="D1787" t="str">
            <v>Houtribsluizen 1</v>
          </cell>
          <cell r="E1787" t="str">
            <v>Spuisluizen</v>
          </cell>
          <cell r="F1787" t="str">
            <v>Geaccepteerd</v>
          </cell>
          <cell r="G1787">
            <v>2023</v>
          </cell>
          <cell r="H1787">
            <v>2041</v>
          </cell>
          <cell r="J1787" t="str">
            <v xml:space="preserve">MNN P-IHP Houtribcomplex </v>
          </cell>
          <cell r="K1787" t="str">
            <v>Eens per 7 jr vervangen scheefstandschakelaar-IH20</v>
          </cell>
          <cell r="L1787">
            <v>3854768</v>
          </cell>
          <cell r="O1787" t="str">
            <v>MN District Noord</v>
          </cell>
          <cell r="X1787">
            <v>0.1</v>
          </cell>
          <cell r="Y1787">
            <v>0.1</v>
          </cell>
          <cell r="AA1787">
            <v>0.10340000000000001</v>
          </cell>
        </row>
        <row r="1788">
          <cell r="A1788">
            <v>3854774</v>
          </cell>
          <cell r="B1788" t="str">
            <v>BOO Waterbeheren</v>
          </cell>
          <cell r="C1788" t="str">
            <v>20D-001-04</v>
          </cell>
          <cell r="D1788" t="str">
            <v>Houtribsluizen 1</v>
          </cell>
          <cell r="E1788" t="str">
            <v>Spuisluizen</v>
          </cell>
          <cell r="F1788" t="str">
            <v>Geaccepteerd</v>
          </cell>
          <cell r="G1788">
            <v>2023</v>
          </cell>
          <cell r="H1788">
            <v>2041</v>
          </cell>
          <cell r="J1788" t="str">
            <v xml:space="preserve">MNN P-IHP Houtribcomplex </v>
          </cell>
          <cell r="K1788" t="str">
            <v>Eens per 7 jr vervangen scheefstandschakelaar-IH21</v>
          </cell>
          <cell r="L1788">
            <v>3854774</v>
          </cell>
          <cell r="O1788" t="str">
            <v>MN District Noord</v>
          </cell>
          <cell r="X1788">
            <v>0.1</v>
          </cell>
          <cell r="Y1788">
            <v>0.1</v>
          </cell>
          <cell r="AA1788">
            <v>0.10340000000000001</v>
          </cell>
        </row>
        <row r="1789">
          <cell r="A1789">
            <v>3859836</v>
          </cell>
          <cell r="B1789" t="str">
            <v>BOO Waterbeheren</v>
          </cell>
          <cell r="C1789" t="str">
            <v>20D-001-04</v>
          </cell>
          <cell r="D1789" t="str">
            <v>Houtribsluizen 1</v>
          </cell>
          <cell r="E1789" t="str">
            <v>Spuisluizen</v>
          </cell>
          <cell r="F1789" t="str">
            <v>Geaccepteerd</v>
          </cell>
          <cell r="G1789">
            <v>2023</v>
          </cell>
          <cell r="J1789" t="str">
            <v xml:space="preserve">MNN P-IHP Houtribcomplex </v>
          </cell>
          <cell r="K1789" t="str">
            <v>Inspectie + ijken (kabels, spanners, eindschakelaars, loopwielen)-IH8</v>
          </cell>
          <cell r="L1789">
            <v>3859836</v>
          </cell>
          <cell r="O1789" t="str">
            <v>MN District Noord</v>
          </cell>
          <cell r="X1789">
            <v>0</v>
          </cell>
          <cell r="Y1789">
            <v>0</v>
          </cell>
          <cell r="AA1789">
            <v>0</v>
          </cell>
        </row>
        <row r="1790">
          <cell r="A1790">
            <v>3860747</v>
          </cell>
          <cell r="B1790" t="str">
            <v>BOO Waterbeheren</v>
          </cell>
          <cell r="C1790" t="str">
            <v>20D-001-04</v>
          </cell>
          <cell r="D1790" t="str">
            <v>Houtribsluizen 1</v>
          </cell>
          <cell r="E1790" t="str">
            <v>Spuisluizen</v>
          </cell>
          <cell r="F1790" t="str">
            <v>Geaccepteerd</v>
          </cell>
          <cell r="G1790">
            <v>2023</v>
          </cell>
          <cell r="J1790" t="str">
            <v xml:space="preserve">MNN P-IHP Houtribcomplex </v>
          </cell>
          <cell r="K1790" t="str">
            <v>Inspectie staalkabels voor de spui &amp; inspectie hijsinstallatie-IH15</v>
          </cell>
          <cell r="L1790">
            <v>3860747</v>
          </cell>
          <cell r="O1790" t="str">
            <v>MN District Noord</v>
          </cell>
          <cell r="X1790">
            <v>0</v>
          </cell>
          <cell r="Y1790">
            <v>0</v>
          </cell>
          <cell r="AA1790">
            <v>0</v>
          </cell>
        </row>
        <row r="1791">
          <cell r="A1791">
            <v>3858676</v>
          </cell>
          <cell r="B1791" t="str">
            <v>BOO Waterbeheren</v>
          </cell>
          <cell r="C1791" t="str">
            <v>20D-001-04</v>
          </cell>
          <cell r="D1791" t="str">
            <v>Houtribsluizen 1</v>
          </cell>
          <cell r="E1791" t="str">
            <v>Spuisluizen</v>
          </cell>
          <cell r="F1791" t="str">
            <v>Geaccepteerd</v>
          </cell>
          <cell r="G1791">
            <v>2023</v>
          </cell>
          <cell r="J1791" t="str">
            <v xml:space="preserve">MNN P-IHP Houtribcomplex </v>
          </cell>
          <cell r="K1791" t="str">
            <v>Inspectie + ijken (kabels, spanners, eindschakelaars, loopwielen)-IH12</v>
          </cell>
          <cell r="L1791">
            <v>3858676</v>
          </cell>
          <cell r="O1791" t="str">
            <v>MN District Noord</v>
          </cell>
          <cell r="X1791">
            <v>0</v>
          </cell>
          <cell r="Y1791">
            <v>0</v>
          </cell>
          <cell r="AA1791">
            <v>0</v>
          </cell>
        </row>
        <row r="1792">
          <cell r="A1792">
            <v>3858596</v>
          </cell>
          <cell r="B1792" t="str">
            <v>BOO Waterbeheren</v>
          </cell>
          <cell r="C1792" t="str">
            <v>20D-001-04</v>
          </cell>
          <cell r="D1792" t="str">
            <v>Houtribsluizen 1</v>
          </cell>
          <cell r="E1792" t="str">
            <v>Spuisluizen</v>
          </cell>
          <cell r="F1792" t="str">
            <v>Geaccepteerd</v>
          </cell>
          <cell r="G1792">
            <v>2023</v>
          </cell>
          <cell r="J1792" t="str">
            <v xml:space="preserve">MNN P-IHP Houtribcomplex </v>
          </cell>
          <cell r="K1792" t="str">
            <v>Inspectie + ijken (kabels, spanners, eindschakelaars, loopwielen)-IH10</v>
          </cell>
          <cell r="L1792">
            <v>3858596</v>
          </cell>
          <cell r="O1792" t="str">
            <v>MN District Noord</v>
          </cell>
          <cell r="X1792">
            <v>0</v>
          </cell>
          <cell r="Y1792">
            <v>0</v>
          </cell>
          <cell r="AA1792">
            <v>0</v>
          </cell>
        </row>
        <row r="1793">
          <cell r="A1793">
            <v>3854798</v>
          </cell>
          <cell r="B1793" t="str">
            <v>BOO Waterbeheren</v>
          </cell>
          <cell r="C1793" t="str">
            <v>20D-001-04</v>
          </cell>
          <cell r="D1793" t="str">
            <v>Houtribsluizen 1</v>
          </cell>
          <cell r="E1793" t="str">
            <v>Spuisluizen</v>
          </cell>
          <cell r="F1793" t="str">
            <v>Geaccepteerd</v>
          </cell>
          <cell r="G1793">
            <v>2023</v>
          </cell>
          <cell r="H1793">
            <v>2041</v>
          </cell>
          <cell r="J1793" t="str">
            <v xml:space="preserve">MNN P-IHP Houtribcomplex </v>
          </cell>
          <cell r="K1793" t="str">
            <v>Eens per 7 jr vervangen scheefstandschakelaar-IH3</v>
          </cell>
          <cell r="L1793">
            <v>3854798</v>
          </cell>
          <cell r="O1793" t="str">
            <v>MN District Noord</v>
          </cell>
          <cell r="X1793">
            <v>0.1</v>
          </cell>
          <cell r="Y1793">
            <v>0.1</v>
          </cell>
          <cell r="AA1793">
            <v>0.10340000000000001</v>
          </cell>
        </row>
        <row r="1794">
          <cell r="A1794">
            <v>3853479</v>
          </cell>
          <cell r="B1794" t="str">
            <v>BOO Waterbeheren</v>
          </cell>
          <cell r="C1794" t="str">
            <v>20D-001-04</v>
          </cell>
          <cell r="D1794" t="str">
            <v>Houtribsluizen 1</v>
          </cell>
          <cell r="E1794" t="str">
            <v>Spuisluizen</v>
          </cell>
          <cell r="F1794" t="str">
            <v>Geaccepteerd</v>
          </cell>
          <cell r="G1794">
            <v>2023</v>
          </cell>
          <cell r="H1794">
            <v>2033</v>
          </cell>
          <cell r="J1794" t="str">
            <v xml:space="preserve">MNN P-IHP Houtribcomplex </v>
          </cell>
          <cell r="K1794" t="str">
            <v>Vervangen kabelwerk (3 stuks totaal)-IH23</v>
          </cell>
          <cell r="L1794">
            <v>3853479</v>
          </cell>
          <cell r="O1794" t="str">
            <v>MN District Noord</v>
          </cell>
          <cell r="X1794">
            <v>16.600000000000001</v>
          </cell>
          <cell r="Y1794">
            <v>16.600000000000001</v>
          </cell>
          <cell r="AA1794">
            <v>17.164400000000001</v>
          </cell>
        </row>
        <row r="1795">
          <cell r="A1795">
            <v>3081147</v>
          </cell>
          <cell r="B1795" t="str">
            <v>BOO Basispakket HVWN</v>
          </cell>
          <cell r="C1795" t="str">
            <v>21C-001-01</v>
          </cell>
          <cell r="D1795" t="str">
            <v>Roggebotsluis</v>
          </cell>
          <cell r="E1795" t="str">
            <v>Schutsluizen</v>
          </cell>
          <cell r="F1795" t="str">
            <v>Geaccepteerd</v>
          </cell>
          <cell r="G1795">
            <v>2016</v>
          </cell>
          <cell r="J1795" t="str">
            <v>MNN PC Roggebot</v>
          </cell>
          <cell r="K1795" t="str">
            <v>P-IHP activiteiten Roggebot - Voordeel bij gunning</v>
          </cell>
          <cell r="L1795">
            <v>3081147</v>
          </cell>
          <cell r="M1795" t="str">
            <v xml:space="preserve">14-09-2016 BOERY01: -
25-03-2014 EMPELS: Maatregelen t.b.v programmering schuif naar P-IHP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795" t="str">
            <v>MN District Noord</v>
          </cell>
          <cell r="S1795">
            <v>0</v>
          </cell>
          <cell r="Y1795">
            <v>0</v>
          </cell>
          <cell r="AA1795">
            <v>0</v>
          </cell>
        </row>
        <row r="1796">
          <cell r="A1796">
            <v>3081146</v>
          </cell>
          <cell r="B1796" t="str">
            <v>BOO Basispakket HVWN</v>
          </cell>
          <cell r="C1796" t="str">
            <v>21C-001-01</v>
          </cell>
          <cell r="D1796" t="str">
            <v>Roggebotsluis</v>
          </cell>
          <cell r="E1796" t="str">
            <v>Schutsluizen</v>
          </cell>
          <cell r="F1796" t="str">
            <v>Geaccepteerd</v>
          </cell>
          <cell r="G1796">
            <v>2016</v>
          </cell>
          <cell r="J1796" t="str">
            <v>MNN PC Roggebot</v>
          </cell>
          <cell r="K1796" t="str">
            <v>P-IHP activiteiten Roggebot</v>
          </cell>
          <cell r="L1796">
            <v>3081146</v>
          </cell>
          <cell r="M1796" t="str">
            <v xml:space="preserve">14-09-2016 BOERY01: -
25-03-2014 EMPELS: Maatregelen t.b.v programmering schuif naar P-IHP
Deze maatregel betreft de activiteiten uit het P-IHP ten behoeve van het Prestatiecontract Kunstwerken. De uitvoeringskosten bedragen het de aanbieding van de aannemer (deze is lager dan de oorspronkelijke raming)
</v>
          </cell>
          <cell r="O1796" t="str">
            <v>MN District Noord</v>
          </cell>
          <cell r="S1796">
            <v>1670</v>
          </cell>
          <cell r="Y1796">
            <v>1670</v>
          </cell>
          <cell r="AA1796">
            <v>1726.78</v>
          </cell>
        </row>
        <row r="1797">
          <cell r="A1797">
            <v>3182336</v>
          </cell>
          <cell r="B1797" t="str">
            <v>BOO Waterbeheren</v>
          </cell>
          <cell r="C1797" t="str">
            <v>21C-001-03</v>
          </cell>
          <cell r="D1797" t="str">
            <v>Roggbotsluis 1</v>
          </cell>
          <cell r="E1797" t="str">
            <v>Spuisluizen</v>
          </cell>
          <cell r="F1797" t="str">
            <v>Geaccepteerd</v>
          </cell>
          <cell r="G1797">
            <v>2016</v>
          </cell>
          <cell r="J1797" t="str">
            <v>MNN PC KW Roggebot</v>
          </cell>
          <cell r="K1797" t="str">
            <v>P-IHP activiteiten Roggebot</v>
          </cell>
          <cell r="L1797">
            <v>3182336</v>
          </cell>
          <cell r="M1797" t="str">
            <v xml:space="preserve">30-06-2014 BRINKM01: Maatregelen vanuit P-IHP geaccordeerd - 30 juni 2014
Maatregelen t.b.v programmering schuif naar P-IHP
Deze maatregel betreft de activiteiten uit het P-IHP ten behoeve van het Prestatiecontract Kunstwerken.
</v>
          </cell>
          <cell r="O1797" t="str">
            <v>MN District Noord</v>
          </cell>
          <cell r="S1797">
            <v>0</v>
          </cell>
          <cell r="Y1797">
            <v>0</v>
          </cell>
          <cell r="AA1797">
            <v>0</v>
          </cell>
        </row>
        <row r="1798">
          <cell r="A1798">
            <v>3182360</v>
          </cell>
          <cell r="B1798" t="str">
            <v>BOO Waterbeheren</v>
          </cell>
          <cell r="C1798" t="str">
            <v>21C-001-03</v>
          </cell>
          <cell r="D1798" t="str">
            <v>Roggbotsluis 1</v>
          </cell>
          <cell r="E1798" t="str">
            <v>Spuisluizen</v>
          </cell>
          <cell r="F1798" t="str">
            <v>Geaccepteerd</v>
          </cell>
          <cell r="G1798">
            <v>2016</v>
          </cell>
          <cell r="J1798" t="str">
            <v>MNN PC KW Roggebot</v>
          </cell>
          <cell r="K1798" t="str">
            <v>P-IHP activiteiten Roggebot - Voordeel bij gunning</v>
          </cell>
          <cell r="L1798">
            <v>3182360</v>
          </cell>
          <cell r="M1798" t="str">
            <v xml:space="preserve">30-06-2014 BRINKM01: Maatregelen vanuit P-IHP geaccordeerd - 30 juni 2014
Maatregelen t.b.v programmering schuif naar P-IHP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1798" t="str">
            <v>MN District Noord</v>
          </cell>
          <cell r="S1798">
            <v>1812</v>
          </cell>
          <cell r="Y1798">
            <v>1812</v>
          </cell>
          <cell r="AA1798">
            <v>1873.6079999999999</v>
          </cell>
        </row>
        <row r="1799">
          <cell r="A1799">
            <v>3384387</v>
          </cell>
          <cell r="B1799" t="str">
            <v>BOO Basispakket HVWN</v>
          </cell>
          <cell r="C1799" t="str">
            <v>25H-103-01</v>
          </cell>
          <cell r="D1799" t="str">
            <v>Weesperbrug</v>
          </cell>
          <cell r="E1799" t="str">
            <v>Verharding wegtype 1, Hoofdwegennet</v>
          </cell>
          <cell r="F1799" t="str">
            <v>Geaccepteerd</v>
          </cell>
          <cell r="G1799">
            <v>2023</v>
          </cell>
          <cell r="J1799" t="str">
            <v>MN Zuid Stalen boogbruggen ARK</v>
          </cell>
          <cell r="K1799" t="str">
            <v>Vervangen slijtlaag (op stalen rijvloer)</v>
          </cell>
          <cell r="L1799">
            <v>3384387</v>
          </cell>
          <cell r="N1799" t="str">
            <v xml:space="preserve">Vervangen slijtlaag (op stalen rijvloer) </v>
          </cell>
          <cell r="O1799" t="str">
            <v>MN District Zuid</v>
          </cell>
          <cell r="X1799">
            <v>64.400000000000006</v>
          </cell>
          <cell r="Y1799">
            <v>64.400000000000006</v>
          </cell>
          <cell r="AA1799">
            <v>66.589600000000004</v>
          </cell>
        </row>
        <row r="1800">
          <cell r="A1800">
            <v>3384340</v>
          </cell>
          <cell r="B1800" t="str">
            <v>BOO Basispakket HVWN</v>
          </cell>
          <cell r="C1800" t="str">
            <v>25H-103-01</v>
          </cell>
          <cell r="D1800" t="str">
            <v>Weesperbrug</v>
          </cell>
          <cell r="E1800" t="str">
            <v>Voegovergang</v>
          </cell>
          <cell r="F1800" t="str">
            <v>Geaccepteerd</v>
          </cell>
          <cell r="G1800">
            <v>2023</v>
          </cell>
          <cell r="J1800" t="str">
            <v>MN Zuid Stalen boogbruggen ARK</v>
          </cell>
          <cell r="K1800" t="str">
            <v>vervangen onderdelen (enkelvoudig)</v>
          </cell>
          <cell r="L1800">
            <v>3384340</v>
          </cell>
          <cell r="N1800" t="str">
            <v xml:space="preserve">vervangen onderdelen (enkelvoudig) </v>
          </cell>
          <cell r="O1800" t="str">
            <v>MN District Zuid</v>
          </cell>
          <cell r="X1800">
            <v>27.2</v>
          </cell>
          <cell r="Y1800">
            <v>27.2</v>
          </cell>
          <cell r="AA1800">
            <v>28.1248</v>
          </cell>
        </row>
        <row r="1801">
          <cell r="A1801">
            <v>4003013</v>
          </cell>
          <cell r="B1801" t="str">
            <v>BOO Basispakket HVWN</v>
          </cell>
          <cell r="C1801" t="str">
            <v>25H-103-01</v>
          </cell>
          <cell r="D1801" t="str">
            <v>Weesperbrug</v>
          </cell>
          <cell r="E1801" t="str">
            <v>Bruggen (vast)</v>
          </cell>
          <cell r="F1801" t="str">
            <v>Geaccepteerd</v>
          </cell>
          <cell r="G1801">
            <v>2020</v>
          </cell>
          <cell r="H1801">
            <v>2020</v>
          </cell>
          <cell r="J1801" t="str">
            <v>MN PPU 2 (HVWN), taken en services</v>
          </cell>
          <cell r="K1801" t="str">
            <v>Onderhoud E/Civiel</v>
          </cell>
          <cell r="L1801">
            <v>4003013</v>
          </cell>
          <cell r="N1801" t="str">
            <v xml:space="preserve">Onderhoud E/Civiel </v>
          </cell>
          <cell r="O1801" t="str">
            <v>MN District Zuid</v>
          </cell>
          <cell r="P1801" t="str">
            <v>EM taken</v>
          </cell>
          <cell r="U1801">
            <v>15</v>
          </cell>
          <cell r="Y1801">
            <v>15</v>
          </cell>
          <cell r="AA1801">
            <v>15.51</v>
          </cell>
        </row>
        <row r="1802">
          <cell r="A1802">
            <v>4003009</v>
          </cell>
          <cell r="B1802" t="str">
            <v>BOO Basispakket HVWN</v>
          </cell>
          <cell r="C1802" t="str">
            <v>25H-103-01</v>
          </cell>
          <cell r="D1802" t="str">
            <v>Weesperbrug</v>
          </cell>
          <cell r="E1802" t="str">
            <v>Bruggen (vast)</v>
          </cell>
          <cell r="F1802" t="str">
            <v>Geaccepteerd</v>
          </cell>
          <cell r="G1802">
            <v>2021</v>
          </cell>
          <cell r="H1802">
            <v>2021</v>
          </cell>
          <cell r="J1802" t="str">
            <v>MN PPU 2 (HVWN), taken en services</v>
          </cell>
          <cell r="K1802" t="str">
            <v>Beheren en inspecteren</v>
          </cell>
          <cell r="L1802">
            <v>4003009</v>
          </cell>
          <cell r="N1802" t="str">
            <v xml:space="preserve">Beheren en inspecteren </v>
          </cell>
          <cell r="O1802" t="str">
            <v>MN District Zuid</v>
          </cell>
          <cell r="P1802" t="str">
            <v>EM services</v>
          </cell>
          <cell r="V1802">
            <v>5</v>
          </cell>
          <cell r="Y1802">
            <v>5</v>
          </cell>
          <cell r="AA1802">
            <v>5.17</v>
          </cell>
        </row>
        <row r="1803">
          <cell r="A1803">
            <v>4003007</v>
          </cell>
          <cell r="B1803" t="str">
            <v>BOO Basispakket HVWN</v>
          </cell>
          <cell r="C1803" t="str">
            <v>25H-103-01</v>
          </cell>
          <cell r="D1803" t="str">
            <v>Weesperbrug</v>
          </cell>
          <cell r="E1803" t="str">
            <v>Bruggen (vast)</v>
          </cell>
          <cell r="F1803" t="str">
            <v>Geaccepteerd</v>
          </cell>
          <cell r="G1803">
            <v>2019</v>
          </cell>
          <cell r="H1803">
            <v>2019</v>
          </cell>
          <cell r="J1803" t="str">
            <v>MN PPU 2 (HVWN), taken en services</v>
          </cell>
          <cell r="K1803" t="str">
            <v>Beheren en inspecteren</v>
          </cell>
          <cell r="L1803">
            <v>4003007</v>
          </cell>
          <cell r="N1803" t="str">
            <v xml:space="preserve">Beheren en inspecteren </v>
          </cell>
          <cell r="O1803" t="str">
            <v>MN District Zuid</v>
          </cell>
          <cell r="P1803" t="str">
            <v>EM services</v>
          </cell>
          <cell r="T1803">
            <v>5</v>
          </cell>
          <cell r="Y1803">
            <v>5</v>
          </cell>
          <cell r="AA1803">
            <v>5.17</v>
          </cell>
        </row>
        <row r="1804">
          <cell r="A1804">
            <v>4003008</v>
          </cell>
          <cell r="B1804" t="str">
            <v>BOO Basispakket HVWN</v>
          </cell>
          <cell r="C1804" t="str">
            <v>25H-103-01</v>
          </cell>
          <cell r="D1804" t="str">
            <v>Weesperbrug</v>
          </cell>
          <cell r="E1804" t="str">
            <v>Bruggen (vast)</v>
          </cell>
          <cell r="F1804" t="str">
            <v>Geaccepteerd</v>
          </cell>
          <cell r="G1804">
            <v>2020</v>
          </cell>
          <cell r="H1804">
            <v>2020</v>
          </cell>
          <cell r="J1804" t="str">
            <v>MN PPU 2 (HVWN), taken en services</v>
          </cell>
          <cell r="K1804" t="str">
            <v>Beheren en inspecteren</v>
          </cell>
          <cell r="L1804">
            <v>4003008</v>
          </cell>
          <cell r="N1804" t="str">
            <v xml:space="preserve">Beheren en inspecteren </v>
          </cell>
          <cell r="O1804" t="str">
            <v>MN District Zuid</v>
          </cell>
          <cell r="P1804" t="str">
            <v>EM services</v>
          </cell>
          <cell r="U1804">
            <v>5</v>
          </cell>
          <cell r="Y1804">
            <v>5</v>
          </cell>
          <cell r="AA1804">
            <v>5.17</v>
          </cell>
        </row>
        <row r="1805">
          <cell r="A1805">
            <v>4003012</v>
          </cell>
          <cell r="B1805" t="str">
            <v>BOO Basispakket HVWN</v>
          </cell>
          <cell r="C1805" t="str">
            <v>25H-103-01</v>
          </cell>
          <cell r="D1805" t="str">
            <v>Weesperbrug</v>
          </cell>
          <cell r="E1805" t="str">
            <v>Bruggen (vast)</v>
          </cell>
          <cell r="F1805" t="str">
            <v>Geaccepteerd</v>
          </cell>
          <cell r="G1805">
            <v>2019</v>
          </cell>
          <cell r="H1805">
            <v>2019</v>
          </cell>
          <cell r="J1805" t="str">
            <v>MN PPU 2 (HVWN), taken en services</v>
          </cell>
          <cell r="K1805" t="str">
            <v>Onderhoud E/Civiel</v>
          </cell>
          <cell r="L1805">
            <v>4003012</v>
          </cell>
          <cell r="N1805" t="str">
            <v xml:space="preserve">Onderhoud E/Civiel </v>
          </cell>
          <cell r="O1805" t="str">
            <v>MN District Zuid</v>
          </cell>
          <cell r="P1805" t="str">
            <v>EM taken</v>
          </cell>
          <cell r="T1805">
            <v>15</v>
          </cell>
          <cell r="Y1805">
            <v>15</v>
          </cell>
          <cell r="AA1805">
            <v>15.51</v>
          </cell>
        </row>
        <row r="1806">
          <cell r="A1806">
            <v>4003006</v>
          </cell>
          <cell r="B1806" t="str">
            <v>BOO Basispakket HVWN</v>
          </cell>
          <cell r="C1806" t="str">
            <v>25H-103-01</v>
          </cell>
          <cell r="D1806" t="str">
            <v>Weesperbrug</v>
          </cell>
          <cell r="E1806" t="str">
            <v>Bruggen (vast)</v>
          </cell>
          <cell r="F1806" t="str">
            <v>Geaccepteerd</v>
          </cell>
          <cell r="G1806">
            <v>2018</v>
          </cell>
          <cell r="H1806">
            <v>2018</v>
          </cell>
          <cell r="J1806" t="str">
            <v>MN PPU 2 (HVWN), taken en services</v>
          </cell>
          <cell r="K1806" t="str">
            <v>Beheren en inspecteren</v>
          </cell>
          <cell r="L1806">
            <v>4003006</v>
          </cell>
          <cell r="N1806" t="str">
            <v xml:space="preserve">Beheren en inspecteren </v>
          </cell>
          <cell r="O1806" t="str">
            <v>MN District Zuid</v>
          </cell>
          <cell r="P1806" t="str">
            <v>EM services</v>
          </cell>
          <cell r="S1806">
            <v>3.8</v>
          </cell>
          <cell r="Y1806">
            <v>3.8</v>
          </cell>
          <cell r="AA1806">
            <v>3.9291999999999998</v>
          </cell>
        </row>
        <row r="1807">
          <cell r="A1807">
            <v>4003010</v>
          </cell>
          <cell r="B1807" t="str">
            <v>BOO Basispakket HVWN</v>
          </cell>
          <cell r="C1807" t="str">
            <v>25H-103-01</v>
          </cell>
          <cell r="D1807" t="str">
            <v>Weesperbrug</v>
          </cell>
          <cell r="E1807" t="str">
            <v>Bruggen (vast)</v>
          </cell>
          <cell r="F1807" t="str">
            <v>Geaccepteerd</v>
          </cell>
          <cell r="G1807">
            <v>2022</v>
          </cell>
          <cell r="H1807">
            <v>2022</v>
          </cell>
          <cell r="J1807" t="str">
            <v>MN PPU 2 (HVWN), taken en services</v>
          </cell>
          <cell r="K1807" t="str">
            <v>Beheren en inspecteren</v>
          </cell>
          <cell r="L1807">
            <v>4003010</v>
          </cell>
          <cell r="N1807" t="str">
            <v xml:space="preserve">Beheren en inspecteren </v>
          </cell>
          <cell r="O1807" t="str">
            <v>MN District Zuid</v>
          </cell>
          <cell r="P1807" t="str">
            <v>EM services</v>
          </cell>
          <cell r="W1807">
            <v>5</v>
          </cell>
          <cell r="Y1807">
            <v>5</v>
          </cell>
          <cell r="AA1807">
            <v>5.17</v>
          </cell>
        </row>
        <row r="1808">
          <cell r="A1808">
            <v>4003015</v>
          </cell>
          <cell r="B1808" t="str">
            <v>BOO Basispakket HVWN</v>
          </cell>
          <cell r="C1808" t="str">
            <v>25H-103-01</v>
          </cell>
          <cell r="D1808" t="str">
            <v>Weesperbrug</v>
          </cell>
          <cell r="E1808" t="str">
            <v>Bruggen (vast)</v>
          </cell>
          <cell r="F1808" t="str">
            <v>Geaccepteerd</v>
          </cell>
          <cell r="G1808">
            <v>2022</v>
          </cell>
          <cell r="H1808">
            <v>2022</v>
          </cell>
          <cell r="J1808" t="str">
            <v>MN PPU 2 (HVWN), taken en services</v>
          </cell>
          <cell r="K1808" t="str">
            <v>Onderhoud E/Civiel</v>
          </cell>
          <cell r="L1808">
            <v>4003015</v>
          </cell>
          <cell r="N1808" t="str">
            <v xml:space="preserve">Onderhoud E/Civiel </v>
          </cell>
          <cell r="O1808" t="str">
            <v>MN District Zuid</v>
          </cell>
          <cell r="P1808" t="str">
            <v>EM taken</v>
          </cell>
          <cell r="W1808">
            <v>15</v>
          </cell>
          <cell r="Y1808">
            <v>15</v>
          </cell>
          <cell r="AA1808">
            <v>15.51</v>
          </cell>
        </row>
        <row r="1809">
          <cell r="A1809">
            <v>4003014</v>
          </cell>
          <cell r="B1809" t="str">
            <v>BOO Basispakket HVWN</v>
          </cell>
          <cell r="C1809" t="str">
            <v>25H-103-01</v>
          </cell>
          <cell r="D1809" t="str">
            <v>Weesperbrug</v>
          </cell>
          <cell r="E1809" t="str">
            <v>Bruggen (vast)</v>
          </cell>
          <cell r="F1809" t="str">
            <v>Geaccepteerd</v>
          </cell>
          <cell r="G1809">
            <v>2021</v>
          </cell>
          <cell r="H1809">
            <v>2021</v>
          </cell>
          <cell r="J1809" t="str">
            <v>MN PPU 2 (HVWN), taken en services</v>
          </cell>
          <cell r="K1809" t="str">
            <v>Onderhoud E/Civiel</v>
          </cell>
          <cell r="L1809">
            <v>4003014</v>
          </cell>
          <cell r="N1809" t="str">
            <v xml:space="preserve">Onderhoud E/Civiel </v>
          </cell>
          <cell r="O1809" t="str">
            <v>MN District Zuid</v>
          </cell>
          <cell r="P1809" t="str">
            <v>EM taken</v>
          </cell>
          <cell r="V1809">
            <v>15</v>
          </cell>
          <cell r="Y1809">
            <v>15</v>
          </cell>
          <cell r="AA1809">
            <v>15.51</v>
          </cell>
        </row>
        <row r="1810">
          <cell r="A1810">
            <v>4088068</v>
          </cell>
          <cell r="B1810" t="str">
            <v>BOO Basispakket HVWN</v>
          </cell>
          <cell r="C1810" t="str">
            <v>25H-103-01</v>
          </cell>
          <cell r="D1810" t="str">
            <v>Weesperbrug</v>
          </cell>
          <cell r="E1810" t="str">
            <v>Bruggen (vast)</v>
          </cell>
          <cell r="F1810" t="str">
            <v>Geaccepteerd</v>
          </cell>
          <cell r="G1810">
            <v>2016</v>
          </cell>
          <cell r="H1810">
            <v>2016</v>
          </cell>
          <cell r="J1810" t="str">
            <v>PPU (HVWN), VTW onderhoud KARGO bruggen</v>
          </cell>
          <cell r="K1810" t="str">
            <v>Onderhoud E/Civiel</v>
          </cell>
          <cell r="L1810">
            <v>4088068</v>
          </cell>
          <cell r="N1810" t="str">
            <v xml:space="preserve">Onderhoud E/Civiel </v>
          </cell>
          <cell r="O1810" t="str">
            <v>MN District Zuid</v>
          </cell>
          <cell r="R1810">
            <v>6.2</v>
          </cell>
          <cell r="Y1810">
            <v>0</v>
          </cell>
          <cell r="AA1810">
            <v>0</v>
          </cell>
        </row>
        <row r="1811">
          <cell r="A1811">
            <v>4003011</v>
          </cell>
          <cell r="B1811" t="str">
            <v>BOO Basispakket HVWN</v>
          </cell>
          <cell r="C1811" t="str">
            <v>25H-103-01</v>
          </cell>
          <cell r="D1811" t="str">
            <v>Weesperbrug</v>
          </cell>
          <cell r="E1811" t="str">
            <v>Bruggen (vast)</v>
          </cell>
          <cell r="F1811" t="str">
            <v>Geaccepteerd</v>
          </cell>
          <cell r="G1811">
            <v>2018</v>
          </cell>
          <cell r="H1811">
            <v>2018</v>
          </cell>
          <cell r="J1811" t="str">
            <v>MN PPU 2 (HVWN), taken en services</v>
          </cell>
          <cell r="K1811" t="str">
            <v>Onderhoud E/Civiel</v>
          </cell>
          <cell r="L1811">
            <v>4003011</v>
          </cell>
          <cell r="N1811" t="str">
            <v xml:space="preserve">Onderhoud E/Civiel </v>
          </cell>
          <cell r="O1811" t="str">
            <v>MN District Zuid</v>
          </cell>
          <cell r="P1811" t="str">
            <v>EM taken</v>
          </cell>
          <cell r="S1811">
            <v>11.3</v>
          </cell>
          <cell r="Y1811">
            <v>11.3</v>
          </cell>
          <cell r="AA1811">
            <v>11.684200000000001</v>
          </cell>
        </row>
        <row r="1812">
          <cell r="A1812">
            <v>4088070</v>
          </cell>
          <cell r="B1812" t="str">
            <v>BOO Basispakket HVWN</v>
          </cell>
          <cell r="C1812" t="str">
            <v>25H-103-01</v>
          </cell>
          <cell r="D1812" t="str">
            <v>Weesperbrug</v>
          </cell>
          <cell r="E1812" t="str">
            <v>Bruggen (vast)</v>
          </cell>
          <cell r="F1812" t="str">
            <v>Geaccepteerd</v>
          </cell>
          <cell r="G1812">
            <v>2018</v>
          </cell>
          <cell r="H1812">
            <v>2018</v>
          </cell>
          <cell r="J1812" t="str">
            <v>PPU (HVWN), VTW onderhoud KARGO bruggen</v>
          </cell>
          <cell r="K1812" t="str">
            <v>Onderhoud E/Civiel</v>
          </cell>
          <cell r="L1812">
            <v>4088070</v>
          </cell>
          <cell r="N1812" t="str">
            <v xml:space="preserve">Onderhoud E/Civiel </v>
          </cell>
          <cell r="O1812" t="str">
            <v>MN District Zuid</v>
          </cell>
          <cell r="S1812">
            <v>5</v>
          </cell>
          <cell r="Y1812">
            <v>5</v>
          </cell>
          <cell r="AA1812">
            <v>5.17</v>
          </cell>
        </row>
        <row r="1813">
          <cell r="A1813">
            <v>4088069</v>
          </cell>
          <cell r="B1813" t="str">
            <v>BOO Basispakket HVWN</v>
          </cell>
          <cell r="C1813" t="str">
            <v>25H-103-01</v>
          </cell>
          <cell r="D1813" t="str">
            <v>Weesperbrug</v>
          </cell>
          <cell r="E1813" t="str">
            <v>Bruggen (vast)</v>
          </cell>
          <cell r="F1813" t="str">
            <v>Geaccepteerd</v>
          </cell>
          <cell r="G1813">
            <v>2017</v>
          </cell>
          <cell r="H1813">
            <v>2017</v>
          </cell>
          <cell r="J1813" t="str">
            <v>PPU (HVWN), VTW onderhoud KARGO bruggen</v>
          </cell>
          <cell r="K1813" t="str">
            <v>Onderhoud E/Civiel</v>
          </cell>
          <cell r="L1813">
            <v>4088069</v>
          </cell>
          <cell r="N1813" t="str">
            <v xml:space="preserve">Onderhoud E/Civiel </v>
          </cell>
          <cell r="O1813" t="str">
            <v>MN District Zuid</v>
          </cell>
          <cell r="R1813">
            <v>9.1999999999999993</v>
          </cell>
          <cell r="Y1813">
            <v>0</v>
          </cell>
          <cell r="AA1813">
            <v>0</v>
          </cell>
        </row>
        <row r="1814">
          <cell r="A1814">
            <v>4088074</v>
          </cell>
          <cell r="B1814" t="str">
            <v>BOO Basispakket HVWN</v>
          </cell>
          <cell r="C1814" t="str">
            <v>31E-100-01</v>
          </cell>
          <cell r="D1814" t="str">
            <v>Breukelerbrug</v>
          </cell>
          <cell r="E1814" t="str">
            <v>Bruggen (vast)</v>
          </cell>
          <cell r="F1814" t="str">
            <v>Geaccepteerd</v>
          </cell>
          <cell r="G1814">
            <v>2016</v>
          </cell>
          <cell r="H1814">
            <v>2016</v>
          </cell>
          <cell r="J1814" t="str">
            <v>PPU (HVWN), VTW onderhoud KARGO bruggen</v>
          </cell>
          <cell r="K1814" t="str">
            <v>Onderhoud E/Civiel</v>
          </cell>
          <cell r="L1814">
            <v>4088074</v>
          </cell>
          <cell r="N1814" t="str">
            <v xml:space="preserve">Onderhoud E/Civiel </v>
          </cell>
          <cell r="O1814" t="str">
            <v>MN District Zuid</v>
          </cell>
          <cell r="S1814">
            <v>10</v>
          </cell>
          <cell r="Y1814">
            <v>10</v>
          </cell>
          <cell r="AA1814">
            <v>10.34</v>
          </cell>
        </row>
        <row r="1815">
          <cell r="A1815">
            <v>4088076</v>
          </cell>
          <cell r="B1815" t="str">
            <v>BOO Basispakket HVWN</v>
          </cell>
          <cell r="C1815" t="str">
            <v>31E-100-01</v>
          </cell>
          <cell r="D1815" t="str">
            <v>Breukelerbrug</v>
          </cell>
          <cell r="E1815" t="str">
            <v>Bruggen (vast)</v>
          </cell>
          <cell r="F1815" t="str">
            <v>Geaccepteerd</v>
          </cell>
          <cell r="G1815">
            <v>2018</v>
          </cell>
          <cell r="H1815">
            <v>2018</v>
          </cell>
          <cell r="J1815" t="str">
            <v>PPU (HVWN), VTW onderhoud KARGO bruggen</v>
          </cell>
          <cell r="K1815" t="str">
            <v>Onderhoud E/Civiel</v>
          </cell>
          <cell r="L1815">
            <v>4088076</v>
          </cell>
          <cell r="N1815" t="str">
            <v xml:space="preserve">Onderhoud E/Civiel </v>
          </cell>
          <cell r="O1815" t="str">
            <v>MN District Zuid</v>
          </cell>
          <cell r="S1815">
            <v>5</v>
          </cell>
          <cell r="Y1815">
            <v>5</v>
          </cell>
          <cell r="AA1815">
            <v>5.17</v>
          </cell>
        </row>
        <row r="1816">
          <cell r="A1816">
            <v>4003026</v>
          </cell>
          <cell r="B1816" t="str">
            <v>BOO Basispakket HVWN</v>
          </cell>
          <cell r="C1816" t="str">
            <v>31E-100-01</v>
          </cell>
          <cell r="D1816" t="str">
            <v>Breukelerbrug</v>
          </cell>
          <cell r="E1816" t="str">
            <v>Bruggen (vast)</v>
          </cell>
          <cell r="F1816" t="str">
            <v>Geaccepteerd</v>
          </cell>
          <cell r="G1816">
            <v>2018</v>
          </cell>
          <cell r="H1816">
            <v>2018</v>
          </cell>
          <cell r="J1816" t="str">
            <v>MN PPU 2 (HVWN), taken en services</v>
          </cell>
          <cell r="K1816" t="str">
            <v>Beheren en inspecteren</v>
          </cell>
          <cell r="L1816">
            <v>4003026</v>
          </cell>
          <cell r="N1816" t="str">
            <v xml:space="preserve">Beheren en inspecteren </v>
          </cell>
          <cell r="O1816" t="str">
            <v>MN District Zuid</v>
          </cell>
          <cell r="P1816" t="str">
            <v>EM services</v>
          </cell>
          <cell r="S1816">
            <v>3.8</v>
          </cell>
          <cell r="Y1816">
            <v>3.8</v>
          </cell>
          <cell r="AA1816">
            <v>3.9291999999999998</v>
          </cell>
        </row>
        <row r="1817">
          <cell r="A1817">
            <v>4003027</v>
          </cell>
          <cell r="B1817" t="str">
            <v>BOO Basispakket HVWN</v>
          </cell>
          <cell r="C1817" t="str">
            <v>31E-100-01</v>
          </cell>
          <cell r="D1817" t="str">
            <v>Breukelerbrug</v>
          </cell>
          <cell r="E1817" t="str">
            <v>Bruggen (vast)</v>
          </cell>
          <cell r="F1817" t="str">
            <v>Geaccepteerd</v>
          </cell>
          <cell r="G1817">
            <v>2019</v>
          </cell>
          <cell r="H1817">
            <v>2019</v>
          </cell>
          <cell r="J1817" t="str">
            <v>MN PPU 2 (HVWN), taken en services</v>
          </cell>
          <cell r="K1817" t="str">
            <v>Beheren en inspecteren</v>
          </cell>
          <cell r="L1817">
            <v>4003027</v>
          </cell>
          <cell r="N1817" t="str">
            <v xml:space="preserve">Beheren en inspecteren </v>
          </cell>
          <cell r="O1817" t="str">
            <v>MN District Zuid</v>
          </cell>
          <cell r="P1817" t="str">
            <v>EM services</v>
          </cell>
          <cell r="T1817">
            <v>5</v>
          </cell>
          <cell r="Y1817">
            <v>5</v>
          </cell>
          <cell r="AA1817">
            <v>5.17</v>
          </cell>
        </row>
        <row r="1818">
          <cell r="A1818">
            <v>4003030</v>
          </cell>
          <cell r="B1818" t="str">
            <v>BOO Basispakket HVWN</v>
          </cell>
          <cell r="C1818" t="str">
            <v>31E-100-01</v>
          </cell>
          <cell r="D1818" t="str">
            <v>Breukelerbrug</v>
          </cell>
          <cell r="E1818" t="str">
            <v>Bruggen (vast)</v>
          </cell>
          <cell r="F1818" t="str">
            <v>Geaccepteerd</v>
          </cell>
          <cell r="G1818">
            <v>2022</v>
          </cell>
          <cell r="H1818">
            <v>2022</v>
          </cell>
          <cell r="J1818" t="str">
            <v>MN PPU 2 (HVWN), taken en services</v>
          </cell>
          <cell r="K1818" t="str">
            <v>Beheren en inspecteren</v>
          </cell>
          <cell r="L1818">
            <v>4003030</v>
          </cell>
          <cell r="N1818" t="str">
            <v xml:space="preserve">Beheren en inspecteren </v>
          </cell>
          <cell r="O1818" t="str">
            <v>MN District Zuid</v>
          </cell>
          <cell r="P1818" t="str">
            <v>EM services</v>
          </cell>
          <cell r="W1818">
            <v>5</v>
          </cell>
          <cell r="Y1818">
            <v>5</v>
          </cell>
          <cell r="AA1818">
            <v>5.17</v>
          </cell>
        </row>
        <row r="1819">
          <cell r="A1819">
            <v>4003033</v>
          </cell>
          <cell r="B1819" t="str">
            <v>BOO Basispakket HVWN</v>
          </cell>
          <cell r="C1819" t="str">
            <v>31E-100-01</v>
          </cell>
          <cell r="D1819" t="str">
            <v>Breukelerbrug</v>
          </cell>
          <cell r="E1819" t="str">
            <v>Bruggen (vast)</v>
          </cell>
          <cell r="F1819" t="str">
            <v>Geaccepteerd</v>
          </cell>
          <cell r="G1819">
            <v>2020</v>
          </cell>
          <cell r="H1819">
            <v>2020</v>
          </cell>
          <cell r="J1819" t="str">
            <v>MN PPU 2 (HVWN), taken en services</v>
          </cell>
          <cell r="K1819" t="str">
            <v>Onderhoud E/Civiel</v>
          </cell>
          <cell r="L1819">
            <v>4003033</v>
          </cell>
          <cell r="N1819" t="str">
            <v xml:space="preserve">Onderhoud E/Civiel </v>
          </cell>
          <cell r="O1819" t="str">
            <v>MN District Zuid</v>
          </cell>
          <cell r="P1819" t="str">
            <v>EM taken</v>
          </cell>
          <cell r="U1819">
            <v>15</v>
          </cell>
          <cell r="Y1819">
            <v>15</v>
          </cell>
          <cell r="AA1819">
            <v>15.51</v>
          </cell>
        </row>
        <row r="1820">
          <cell r="A1820">
            <v>4088087</v>
          </cell>
          <cell r="B1820" t="str">
            <v>BOO Basispakket HVWN</v>
          </cell>
          <cell r="C1820" t="str">
            <v>31E-100-01</v>
          </cell>
          <cell r="D1820" t="str">
            <v>Breukelerbrug</v>
          </cell>
          <cell r="E1820" t="str">
            <v>Drainage</v>
          </cell>
          <cell r="F1820" t="str">
            <v>Geaccepteerd</v>
          </cell>
          <cell r="G1820">
            <v>2017</v>
          </cell>
          <cell r="H1820">
            <v>2017</v>
          </cell>
          <cell r="J1820" t="str">
            <v>PPU (HVWN), VTW onderhoud KARGO bruggen</v>
          </cell>
          <cell r="K1820" t="str">
            <v>Aanbrengen waterberging</v>
          </cell>
          <cell r="L1820">
            <v>4088087</v>
          </cell>
          <cell r="N1820" t="str">
            <v xml:space="preserve">Aanbrengen waterberging </v>
          </cell>
          <cell r="O1820" t="str">
            <v>MN District Zuid</v>
          </cell>
          <cell r="R1820">
            <v>6.2</v>
          </cell>
          <cell r="Y1820">
            <v>0</v>
          </cell>
          <cell r="AA1820">
            <v>0</v>
          </cell>
        </row>
        <row r="1821">
          <cell r="A1821">
            <v>4003031</v>
          </cell>
          <cell r="B1821" t="str">
            <v>BOO Basispakket HVWN</v>
          </cell>
          <cell r="C1821" t="str">
            <v>31E-100-01</v>
          </cell>
          <cell r="D1821" t="str">
            <v>Breukelerbrug</v>
          </cell>
          <cell r="E1821" t="str">
            <v>Bruggen (vast)</v>
          </cell>
          <cell r="F1821" t="str">
            <v>Geaccepteerd</v>
          </cell>
          <cell r="G1821">
            <v>2018</v>
          </cell>
          <cell r="H1821">
            <v>2018</v>
          </cell>
          <cell r="J1821" t="str">
            <v>MN PPU 2 (HVWN), taken en services</v>
          </cell>
          <cell r="K1821" t="str">
            <v>Onderhoud E/Civiel</v>
          </cell>
          <cell r="L1821">
            <v>4003031</v>
          </cell>
          <cell r="N1821" t="str">
            <v xml:space="preserve">Onderhoud E/Civiel </v>
          </cell>
          <cell r="O1821" t="str">
            <v>MN District Zuid</v>
          </cell>
          <cell r="P1821" t="str">
            <v>EM taken</v>
          </cell>
          <cell r="S1821">
            <v>11.3</v>
          </cell>
          <cell r="Y1821">
            <v>11.3</v>
          </cell>
          <cell r="AA1821">
            <v>11.684200000000001</v>
          </cell>
        </row>
        <row r="1822">
          <cell r="A1822">
            <v>4003035</v>
          </cell>
          <cell r="B1822" t="str">
            <v>BOO Basispakket HVWN</v>
          </cell>
          <cell r="C1822" t="str">
            <v>31E-100-01</v>
          </cell>
          <cell r="D1822" t="str">
            <v>Breukelerbrug</v>
          </cell>
          <cell r="E1822" t="str">
            <v>Bruggen (vast)</v>
          </cell>
          <cell r="F1822" t="str">
            <v>Geaccepteerd</v>
          </cell>
          <cell r="G1822">
            <v>2022</v>
          </cell>
          <cell r="H1822">
            <v>2022</v>
          </cell>
          <cell r="J1822" t="str">
            <v>MN PPU 2 (HVWN), taken en services</v>
          </cell>
          <cell r="K1822" t="str">
            <v>Onderhoud E/Civiel</v>
          </cell>
          <cell r="L1822">
            <v>4003035</v>
          </cell>
          <cell r="N1822" t="str">
            <v xml:space="preserve">Onderhoud E/Civiel </v>
          </cell>
          <cell r="O1822" t="str">
            <v>MN District Zuid</v>
          </cell>
          <cell r="P1822" t="str">
            <v>EM taken</v>
          </cell>
          <cell r="W1822">
            <v>15</v>
          </cell>
          <cell r="Y1822">
            <v>15</v>
          </cell>
          <cell r="AA1822">
            <v>15.51</v>
          </cell>
        </row>
        <row r="1823">
          <cell r="A1823">
            <v>4003029</v>
          </cell>
          <cell r="B1823" t="str">
            <v>BOO Basispakket HVWN</v>
          </cell>
          <cell r="C1823" t="str">
            <v>31E-100-01</v>
          </cell>
          <cell r="D1823" t="str">
            <v>Breukelerbrug</v>
          </cell>
          <cell r="E1823" t="str">
            <v>Bruggen (vast)</v>
          </cell>
          <cell r="F1823" t="str">
            <v>Geaccepteerd</v>
          </cell>
          <cell r="G1823">
            <v>2021</v>
          </cell>
          <cell r="H1823">
            <v>2021</v>
          </cell>
          <cell r="J1823" t="str">
            <v>MN PPU 2 (HVWN), taken en services</v>
          </cell>
          <cell r="K1823" t="str">
            <v>Beheren en inspecteren</v>
          </cell>
          <cell r="L1823">
            <v>4003029</v>
          </cell>
          <cell r="N1823" t="str">
            <v xml:space="preserve">Beheren en inspecteren </v>
          </cell>
          <cell r="O1823" t="str">
            <v>MN District Zuid</v>
          </cell>
          <cell r="P1823" t="str">
            <v>EM services</v>
          </cell>
          <cell r="V1823">
            <v>5</v>
          </cell>
          <cell r="Y1823">
            <v>5</v>
          </cell>
          <cell r="AA1823">
            <v>5.17</v>
          </cell>
        </row>
        <row r="1824">
          <cell r="A1824">
            <v>4003032</v>
          </cell>
          <cell r="B1824" t="str">
            <v>BOO Basispakket HVWN</v>
          </cell>
          <cell r="C1824" t="str">
            <v>31E-100-01</v>
          </cell>
          <cell r="D1824" t="str">
            <v>Breukelerbrug</v>
          </cell>
          <cell r="E1824" t="str">
            <v>Bruggen (vast)</v>
          </cell>
          <cell r="F1824" t="str">
            <v>Geaccepteerd</v>
          </cell>
          <cell r="G1824">
            <v>2019</v>
          </cell>
          <cell r="H1824">
            <v>2019</v>
          </cell>
          <cell r="J1824" t="str">
            <v>MN PPU 2 (HVWN), taken en services</v>
          </cell>
          <cell r="K1824" t="str">
            <v>Onderhoud E/Civiel</v>
          </cell>
          <cell r="L1824">
            <v>4003032</v>
          </cell>
          <cell r="N1824" t="str">
            <v xml:space="preserve">Onderhoud E/Civiel </v>
          </cell>
          <cell r="O1824" t="str">
            <v>MN District Zuid</v>
          </cell>
          <cell r="P1824" t="str">
            <v>EM taken</v>
          </cell>
          <cell r="T1824">
            <v>15</v>
          </cell>
          <cell r="Y1824">
            <v>15</v>
          </cell>
          <cell r="AA1824">
            <v>15.51</v>
          </cell>
        </row>
        <row r="1825">
          <cell r="A1825">
            <v>4088075</v>
          </cell>
          <cell r="B1825" t="str">
            <v>BOO Basispakket HVWN</v>
          </cell>
          <cell r="C1825" t="str">
            <v>31E-100-01</v>
          </cell>
          <cell r="D1825" t="str">
            <v>Breukelerbrug</v>
          </cell>
          <cell r="E1825" t="str">
            <v>Bruggen (vast)</v>
          </cell>
          <cell r="F1825" t="str">
            <v>Geaccepteerd</v>
          </cell>
          <cell r="G1825">
            <v>2017</v>
          </cell>
          <cell r="H1825">
            <v>2017</v>
          </cell>
          <cell r="J1825" t="str">
            <v>PPU (HVWN), VTW onderhoud KARGO bruggen</v>
          </cell>
          <cell r="K1825" t="str">
            <v>Onderhoud E/Civiel</v>
          </cell>
          <cell r="L1825">
            <v>4088075</v>
          </cell>
          <cell r="N1825" t="str">
            <v xml:space="preserve">Onderhoud E/Civiel </v>
          </cell>
          <cell r="O1825" t="str">
            <v>MN District Zuid</v>
          </cell>
          <cell r="R1825">
            <v>9.1999999999999993</v>
          </cell>
          <cell r="Y1825">
            <v>0</v>
          </cell>
          <cell r="AA1825">
            <v>0</v>
          </cell>
        </row>
        <row r="1826">
          <cell r="A1826">
            <v>4003034</v>
          </cell>
          <cell r="B1826" t="str">
            <v>BOO Basispakket HVWN</v>
          </cell>
          <cell r="C1826" t="str">
            <v>31E-100-01</v>
          </cell>
          <cell r="D1826" t="str">
            <v>Breukelerbrug</v>
          </cell>
          <cell r="E1826" t="str">
            <v>Bruggen (vast)</v>
          </cell>
          <cell r="F1826" t="str">
            <v>Geaccepteerd</v>
          </cell>
          <cell r="G1826">
            <v>2021</v>
          </cell>
          <cell r="H1826">
            <v>2021</v>
          </cell>
          <cell r="J1826" t="str">
            <v>MN PPU 2 (HVWN), taken en services</v>
          </cell>
          <cell r="K1826" t="str">
            <v>Onderhoud E/Civiel</v>
          </cell>
          <cell r="L1826">
            <v>4003034</v>
          </cell>
          <cell r="N1826" t="str">
            <v xml:space="preserve">Onderhoud E/Civiel </v>
          </cell>
          <cell r="O1826" t="str">
            <v>MN District Zuid</v>
          </cell>
          <cell r="P1826" t="str">
            <v>EM taken</v>
          </cell>
          <cell r="V1826">
            <v>15</v>
          </cell>
          <cell r="Y1826">
            <v>15</v>
          </cell>
          <cell r="AA1826">
            <v>15.51</v>
          </cell>
        </row>
        <row r="1827">
          <cell r="A1827">
            <v>4003028</v>
          </cell>
          <cell r="B1827" t="str">
            <v>BOO Basispakket HVWN</v>
          </cell>
          <cell r="C1827" t="str">
            <v>31E-100-01</v>
          </cell>
          <cell r="D1827" t="str">
            <v>Breukelerbrug</v>
          </cell>
          <cell r="E1827" t="str">
            <v>Bruggen (vast)</v>
          </cell>
          <cell r="F1827" t="str">
            <v>Geaccepteerd</v>
          </cell>
          <cell r="G1827">
            <v>2020</v>
          </cell>
          <cell r="H1827">
            <v>2020</v>
          </cell>
          <cell r="J1827" t="str">
            <v>MN PPU 2 (HVWN), taken en services</v>
          </cell>
          <cell r="K1827" t="str">
            <v>Beheren en inspecteren</v>
          </cell>
          <cell r="L1827">
            <v>4003028</v>
          </cell>
          <cell r="N1827" t="str">
            <v xml:space="preserve">Beheren en inspecteren </v>
          </cell>
          <cell r="O1827" t="str">
            <v>MN District Zuid</v>
          </cell>
          <cell r="P1827" t="str">
            <v>EM services</v>
          </cell>
          <cell r="U1827">
            <v>5</v>
          </cell>
          <cell r="Y1827">
            <v>5</v>
          </cell>
          <cell r="AA1827">
            <v>5.17</v>
          </cell>
        </row>
        <row r="1828">
          <cell r="A1828">
            <v>4088073</v>
          </cell>
          <cell r="B1828" t="str">
            <v>BOO Basispakket HVWN</v>
          </cell>
          <cell r="C1828" t="str">
            <v>31E-101-01</v>
          </cell>
          <cell r="D1828" t="str">
            <v>Loenerslootsebrug</v>
          </cell>
          <cell r="E1828" t="str">
            <v>Bruggen (vast)</v>
          </cell>
          <cell r="F1828" t="str">
            <v>Geaccepteerd</v>
          </cell>
          <cell r="G1828">
            <v>2018</v>
          </cell>
          <cell r="H1828">
            <v>2018</v>
          </cell>
          <cell r="J1828" t="str">
            <v>PPU (HVWN), VTW onderhoud KARGO bruggen</v>
          </cell>
          <cell r="K1828" t="str">
            <v>Onderhoud E/Civiel</v>
          </cell>
          <cell r="L1828">
            <v>4088073</v>
          </cell>
          <cell r="N1828" t="str">
            <v xml:space="preserve">Onderhoud E/Civiel </v>
          </cell>
          <cell r="O1828" t="str">
            <v>MN District Zuid</v>
          </cell>
          <cell r="S1828">
            <v>5</v>
          </cell>
          <cell r="Y1828">
            <v>5</v>
          </cell>
          <cell r="AA1828">
            <v>5.17</v>
          </cell>
        </row>
        <row r="1829">
          <cell r="A1829">
            <v>4003025</v>
          </cell>
          <cell r="B1829" t="str">
            <v>BOO Basispakket HVWN</v>
          </cell>
          <cell r="C1829" t="str">
            <v>31E-101-01</v>
          </cell>
          <cell r="D1829" t="str">
            <v>Loenerslootsebrug</v>
          </cell>
          <cell r="E1829" t="str">
            <v>Bruggen (vast)</v>
          </cell>
          <cell r="F1829" t="str">
            <v>Geaccepteerd</v>
          </cell>
          <cell r="G1829">
            <v>2022</v>
          </cell>
          <cell r="H1829">
            <v>2022</v>
          </cell>
          <cell r="J1829" t="str">
            <v>MN PPU 2 (HVWN), taken en services</v>
          </cell>
          <cell r="K1829" t="str">
            <v>Onderhoud E/Civiel</v>
          </cell>
          <cell r="L1829">
            <v>4003025</v>
          </cell>
          <cell r="N1829" t="str">
            <v xml:space="preserve">Onderhoud E/Civiel </v>
          </cell>
          <cell r="O1829" t="str">
            <v>MN District Zuid</v>
          </cell>
          <cell r="P1829" t="str">
            <v>EM taken</v>
          </cell>
          <cell r="W1829">
            <v>15</v>
          </cell>
          <cell r="Y1829">
            <v>15</v>
          </cell>
          <cell r="AA1829">
            <v>15.51</v>
          </cell>
        </row>
        <row r="1830">
          <cell r="A1830">
            <v>4003018</v>
          </cell>
          <cell r="B1830" t="str">
            <v>BOO Basispakket HVWN</v>
          </cell>
          <cell r="C1830" t="str">
            <v>31E-101-01</v>
          </cell>
          <cell r="D1830" t="str">
            <v>Loenerslootsebrug</v>
          </cell>
          <cell r="E1830" t="str">
            <v>Bruggen (vast)</v>
          </cell>
          <cell r="F1830" t="str">
            <v>Geaccepteerd</v>
          </cell>
          <cell r="G1830">
            <v>2020</v>
          </cell>
          <cell r="H1830">
            <v>2020</v>
          </cell>
          <cell r="J1830" t="str">
            <v>MN PPU 2 (HVWN), taken en services</v>
          </cell>
          <cell r="K1830" t="str">
            <v>Beheren en inspecteren</v>
          </cell>
          <cell r="L1830">
            <v>4003018</v>
          </cell>
          <cell r="N1830" t="str">
            <v xml:space="preserve">Beheren en inspecteren </v>
          </cell>
          <cell r="O1830" t="str">
            <v>MN District Zuid</v>
          </cell>
          <cell r="P1830" t="str">
            <v>EM services</v>
          </cell>
          <cell r="U1830">
            <v>5</v>
          </cell>
          <cell r="Y1830">
            <v>5</v>
          </cell>
          <cell r="AA1830">
            <v>5.17</v>
          </cell>
        </row>
        <row r="1831">
          <cell r="A1831">
            <v>4003020</v>
          </cell>
          <cell r="B1831" t="str">
            <v>BOO Basispakket HVWN</v>
          </cell>
          <cell r="C1831" t="str">
            <v>31E-101-01</v>
          </cell>
          <cell r="D1831" t="str">
            <v>Loenerslootsebrug</v>
          </cell>
          <cell r="E1831" t="str">
            <v>Bruggen (vast)</v>
          </cell>
          <cell r="F1831" t="str">
            <v>Geaccepteerd</v>
          </cell>
          <cell r="G1831">
            <v>2022</v>
          </cell>
          <cell r="H1831">
            <v>2022</v>
          </cell>
          <cell r="J1831" t="str">
            <v>MN PPU 2 (HVWN), taken en services</v>
          </cell>
          <cell r="K1831" t="str">
            <v>Beheren en inspecteren</v>
          </cell>
          <cell r="L1831">
            <v>4003020</v>
          </cell>
          <cell r="N1831" t="str">
            <v xml:space="preserve">Beheren en inspecteren </v>
          </cell>
          <cell r="O1831" t="str">
            <v>MN District Zuid</v>
          </cell>
          <cell r="P1831" t="str">
            <v>EM services</v>
          </cell>
          <cell r="W1831">
            <v>5</v>
          </cell>
          <cell r="Y1831">
            <v>5</v>
          </cell>
          <cell r="AA1831">
            <v>5.17</v>
          </cell>
        </row>
        <row r="1832">
          <cell r="A1832">
            <v>4003016</v>
          </cell>
          <cell r="B1832" t="str">
            <v>BOO Basispakket HVWN</v>
          </cell>
          <cell r="C1832" t="str">
            <v>31E-101-01</v>
          </cell>
          <cell r="D1832" t="str">
            <v>Loenerslootsebrug</v>
          </cell>
          <cell r="E1832" t="str">
            <v>Bruggen (vast)</v>
          </cell>
          <cell r="F1832" t="str">
            <v>Geaccepteerd</v>
          </cell>
          <cell r="G1832">
            <v>2018</v>
          </cell>
          <cell r="H1832">
            <v>2018</v>
          </cell>
          <cell r="J1832" t="str">
            <v>MN PPU 2 (HVWN), taken en services</v>
          </cell>
          <cell r="K1832" t="str">
            <v>Beheren en inspecteren</v>
          </cell>
          <cell r="L1832">
            <v>4003016</v>
          </cell>
          <cell r="N1832" t="str">
            <v xml:space="preserve">Beheren en inspecteren </v>
          </cell>
          <cell r="O1832" t="str">
            <v>MN District Zuid</v>
          </cell>
          <cell r="P1832" t="str">
            <v>EM services</v>
          </cell>
          <cell r="S1832">
            <v>3.8</v>
          </cell>
          <cell r="Y1832">
            <v>3.8</v>
          </cell>
          <cell r="AA1832">
            <v>3.9291999999999998</v>
          </cell>
        </row>
        <row r="1833">
          <cell r="A1833">
            <v>4003019</v>
          </cell>
          <cell r="B1833" t="str">
            <v>BOO Basispakket HVWN</v>
          </cell>
          <cell r="C1833" t="str">
            <v>31E-101-01</v>
          </cell>
          <cell r="D1833" t="str">
            <v>Loenerslootsebrug</v>
          </cell>
          <cell r="E1833" t="str">
            <v>Bruggen (vast)</v>
          </cell>
          <cell r="F1833" t="str">
            <v>Geaccepteerd</v>
          </cell>
          <cell r="G1833">
            <v>2021</v>
          </cell>
          <cell r="H1833">
            <v>2021</v>
          </cell>
          <cell r="J1833" t="str">
            <v>MN PPU 2 (HVWN), taken en services</v>
          </cell>
          <cell r="K1833" t="str">
            <v>Beheren en inspecteren</v>
          </cell>
          <cell r="L1833">
            <v>4003019</v>
          </cell>
          <cell r="N1833" t="str">
            <v xml:space="preserve">Beheren en inspecteren </v>
          </cell>
          <cell r="O1833" t="str">
            <v>MN District Zuid</v>
          </cell>
          <cell r="P1833" t="str">
            <v>EM services</v>
          </cell>
          <cell r="V1833">
            <v>5</v>
          </cell>
          <cell r="Y1833">
            <v>5</v>
          </cell>
          <cell r="AA1833">
            <v>5.17</v>
          </cell>
        </row>
        <row r="1834">
          <cell r="A1834">
            <v>4003024</v>
          </cell>
          <cell r="B1834" t="str">
            <v>BOO Basispakket HVWN</v>
          </cell>
          <cell r="C1834" t="str">
            <v>31E-101-01</v>
          </cell>
          <cell r="D1834" t="str">
            <v>Loenerslootsebrug</v>
          </cell>
          <cell r="E1834" t="str">
            <v>Bruggen (vast)</v>
          </cell>
          <cell r="F1834" t="str">
            <v>Geaccepteerd</v>
          </cell>
          <cell r="G1834">
            <v>2021</v>
          </cell>
          <cell r="H1834">
            <v>2021</v>
          </cell>
          <cell r="J1834" t="str">
            <v>MN PPU 2 (HVWN), taken en services</v>
          </cell>
          <cell r="K1834" t="str">
            <v>Onderhoud E/Civiel</v>
          </cell>
          <cell r="L1834">
            <v>4003024</v>
          </cell>
          <cell r="N1834" t="str">
            <v xml:space="preserve">Onderhoud E/Civiel </v>
          </cell>
          <cell r="O1834" t="str">
            <v>MN District Zuid</v>
          </cell>
          <cell r="P1834" t="str">
            <v>EM taken</v>
          </cell>
          <cell r="V1834">
            <v>15</v>
          </cell>
          <cell r="Y1834">
            <v>15</v>
          </cell>
          <cell r="AA1834">
            <v>15.51</v>
          </cell>
        </row>
        <row r="1835">
          <cell r="A1835">
            <v>4003021</v>
          </cell>
          <cell r="B1835" t="str">
            <v>BOO Basispakket HVWN</v>
          </cell>
          <cell r="C1835" t="str">
            <v>31E-101-01</v>
          </cell>
          <cell r="D1835" t="str">
            <v>Loenerslootsebrug</v>
          </cell>
          <cell r="E1835" t="str">
            <v>Bruggen (vast)</v>
          </cell>
          <cell r="F1835" t="str">
            <v>Geaccepteerd</v>
          </cell>
          <cell r="G1835">
            <v>2018</v>
          </cell>
          <cell r="H1835">
            <v>2018</v>
          </cell>
          <cell r="J1835" t="str">
            <v>MN PPU 2 (HVWN), taken en services</v>
          </cell>
          <cell r="K1835" t="str">
            <v>Onderhoud E/Civiel</v>
          </cell>
          <cell r="L1835">
            <v>4003021</v>
          </cell>
          <cell r="N1835" t="str">
            <v xml:space="preserve">Onderhoud E/Civiel </v>
          </cell>
          <cell r="O1835" t="str">
            <v>MN District Zuid</v>
          </cell>
          <cell r="P1835" t="str">
            <v>EM taken</v>
          </cell>
          <cell r="S1835">
            <v>11.3</v>
          </cell>
          <cell r="Y1835">
            <v>11.3</v>
          </cell>
          <cell r="AA1835">
            <v>11.684200000000001</v>
          </cell>
        </row>
        <row r="1836">
          <cell r="A1836">
            <v>4003023</v>
          </cell>
          <cell r="B1836" t="str">
            <v>BOO Basispakket HVWN</v>
          </cell>
          <cell r="C1836" t="str">
            <v>31E-101-01</v>
          </cell>
          <cell r="D1836" t="str">
            <v>Loenerslootsebrug</v>
          </cell>
          <cell r="E1836" t="str">
            <v>Bruggen (vast)</v>
          </cell>
          <cell r="F1836" t="str">
            <v>Geaccepteerd</v>
          </cell>
          <cell r="G1836">
            <v>2020</v>
          </cell>
          <cell r="H1836">
            <v>2020</v>
          </cell>
          <cell r="J1836" t="str">
            <v>MN PPU 2 (HVWN), taken en services</v>
          </cell>
          <cell r="K1836" t="str">
            <v>Onderhoud E/Civiel</v>
          </cell>
          <cell r="L1836">
            <v>4003023</v>
          </cell>
          <cell r="N1836" t="str">
            <v xml:space="preserve">Onderhoud E/Civiel </v>
          </cell>
          <cell r="O1836" t="str">
            <v>MN District Zuid</v>
          </cell>
          <cell r="P1836" t="str">
            <v>EM taken</v>
          </cell>
          <cell r="U1836">
            <v>15</v>
          </cell>
          <cell r="Y1836">
            <v>15</v>
          </cell>
          <cell r="AA1836">
            <v>15.51</v>
          </cell>
        </row>
        <row r="1837">
          <cell r="A1837">
            <v>4088086</v>
          </cell>
          <cell r="B1837" t="str">
            <v>BOO Basispakket HVWN</v>
          </cell>
          <cell r="C1837" t="str">
            <v>31E-101-01</v>
          </cell>
          <cell r="D1837" t="str">
            <v>Loenerslootsebrug</v>
          </cell>
          <cell r="E1837" t="str">
            <v>Hemelwaterafvoer (HWA)</v>
          </cell>
          <cell r="F1837" t="str">
            <v>Geaccepteerd</v>
          </cell>
          <cell r="G1837">
            <v>2017</v>
          </cell>
          <cell r="H1837">
            <v>2017</v>
          </cell>
          <cell r="J1837" t="str">
            <v>PPU (HVWN), VTW onderhoud KARGO bruggen</v>
          </cell>
          <cell r="K1837" t="str">
            <v>Aanpassen constructie</v>
          </cell>
          <cell r="L1837">
            <v>4088086</v>
          </cell>
          <cell r="M1837" t="str">
            <v xml:space="preserve">Constructie aanpassen, zodat het hemelwater aan de zijkanten van de brug afstroomt en afgevoerd kan worden naar de sloot. De bak bovenaan de bestaande goot in het landhoofd dichtmaken, zodat het water niet meer door deze goot stroomt.
</v>
          </cell>
          <cell r="N1837" t="str">
            <v xml:space="preserve">Aanpassen constructie Constructie aanpassen, zodat het hemelwater aan de zijkanten van de brug afstroomt en afgevoerd kan worden naar de sloot. De bak bovenaan de bestaande goot in het landhoofd dichtmaken, zodat het water niet meer door deze goot stroomt.
</v>
          </cell>
          <cell r="O1837" t="str">
            <v>MN District Zuid</v>
          </cell>
          <cell r="R1837">
            <v>9.1999999999999993</v>
          </cell>
          <cell r="Y1837">
            <v>0</v>
          </cell>
          <cell r="AA1837">
            <v>0</v>
          </cell>
        </row>
        <row r="1838">
          <cell r="A1838">
            <v>4003017</v>
          </cell>
          <cell r="B1838" t="str">
            <v>BOO Basispakket HVWN</v>
          </cell>
          <cell r="C1838" t="str">
            <v>31E-101-01</v>
          </cell>
          <cell r="D1838" t="str">
            <v>Loenerslootsebrug</v>
          </cell>
          <cell r="E1838" t="str">
            <v>Bruggen (vast)</v>
          </cell>
          <cell r="F1838" t="str">
            <v>Geaccepteerd</v>
          </cell>
          <cell r="G1838">
            <v>2019</v>
          </cell>
          <cell r="H1838">
            <v>2019</v>
          </cell>
          <cell r="J1838" t="str">
            <v>MN PPU 2 (HVWN), taken en services</v>
          </cell>
          <cell r="K1838" t="str">
            <v>Beheren en inspecteren</v>
          </cell>
          <cell r="L1838">
            <v>4003017</v>
          </cell>
          <cell r="N1838" t="str">
            <v xml:space="preserve">Beheren en inspecteren </v>
          </cell>
          <cell r="O1838" t="str">
            <v>MN District Zuid</v>
          </cell>
          <cell r="P1838" t="str">
            <v>EM services</v>
          </cell>
          <cell r="T1838">
            <v>5</v>
          </cell>
          <cell r="Y1838">
            <v>5</v>
          </cell>
          <cell r="AA1838">
            <v>5.17</v>
          </cell>
        </row>
        <row r="1839">
          <cell r="A1839">
            <v>4003022</v>
          </cell>
          <cell r="B1839" t="str">
            <v>BOO Basispakket HVWN</v>
          </cell>
          <cell r="C1839" t="str">
            <v>31E-101-01</v>
          </cell>
          <cell r="D1839" t="str">
            <v>Loenerslootsebrug</v>
          </cell>
          <cell r="E1839" t="str">
            <v>Bruggen (vast)</v>
          </cell>
          <cell r="F1839" t="str">
            <v>Geaccepteerd</v>
          </cell>
          <cell r="G1839">
            <v>2019</v>
          </cell>
          <cell r="H1839">
            <v>2019</v>
          </cell>
          <cell r="J1839" t="str">
            <v>MN PPU 2 (HVWN), taken en services</v>
          </cell>
          <cell r="K1839" t="str">
            <v>Onderhoud E/Civiel</v>
          </cell>
          <cell r="L1839">
            <v>4003022</v>
          </cell>
          <cell r="N1839" t="str">
            <v xml:space="preserve">Onderhoud E/Civiel </v>
          </cell>
          <cell r="O1839" t="str">
            <v>MN District Zuid</v>
          </cell>
          <cell r="P1839" t="str">
            <v>EM taken</v>
          </cell>
          <cell r="T1839">
            <v>15</v>
          </cell>
          <cell r="Y1839">
            <v>15</v>
          </cell>
          <cell r="AA1839">
            <v>15.51</v>
          </cell>
        </row>
        <row r="1840">
          <cell r="A1840">
            <v>4088071</v>
          </cell>
          <cell r="B1840" t="str">
            <v>BOO Basispakket HVWN</v>
          </cell>
          <cell r="C1840" t="str">
            <v>31E-101-01</v>
          </cell>
          <cell r="D1840" t="str">
            <v>Loenerslootsebrug</v>
          </cell>
          <cell r="E1840" t="str">
            <v>Bruggen (vast)</v>
          </cell>
          <cell r="F1840" t="str">
            <v>Geaccepteerd</v>
          </cell>
          <cell r="G1840">
            <v>2016</v>
          </cell>
          <cell r="H1840">
            <v>2016</v>
          </cell>
          <cell r="J1840" t="str">
            <v>PPU (HVWN), VTW onderhoud KARGO bruggen</v>
          </cell>
          <cell r="K1840" t="str">
            <v>Onderhoud E/Civiel</v>
          </cell>
          <cell r="L1840">
            <v>4088071</v>
          </cell>
          <cell r="N1840" t="str">
            <v xml:space="preserve">Onderhoud E/Civiel </v>
          </cell>
          <cell r="O1840" t="str">
            <v>MN District Zuid</v>
          </cell>
          <cell r="R1840">
            <v>6.2</v>
          </cell>
          <cell r="Y1840">
            <v>0</v>
          </cell>
          <cell r="AA1840">
            <v>0</v>
          </cell>
        </row>
        <row r="1841">
          <cell r="A1841">
            <v>4088072</v>
          </cell>
          <cell r="B1841" t="str">
            <v>BOO Basispakket HVWN</v>
          </cell>
          <cell r="C1841" t="str">
            <v>31E-101-01</v>
          </cell>
          <cell r="D1841" t="str">
            <v>Loenerslootsebrug</v>
          </cell>
          <cell r="E1841" t="str">
            <v>Bruggen (vast)</v>
          </cell>
          <cell r="F1841" t="str">
            <v>Geaccepteerd</v>
          </cell>
          <cell r="G1841">
            <v>2017</v>
          </cell>
          <cell r="H1841">
            <v>2017</v>
          </cell>
          <cell r="J1841" t="str">
            <v>PPU (HVWN), VTW onderhoud KARGO bruggen</v>
          </cell>
          <cell r="K1841" t="str">
            <v>Onderhoud E/Civiel</v>
          </cell>
          <cell r="L1841">
            <v>4088072</v>
          </cell>
          <cell r="N1841" t="str">
            <v xml:space="preserve">Onderhoud E/Civiel </v>
          </cell>
          <cell r="O1841" t="str">
            <v>MN District Zuid</v>
          </cell>
          <cell r="R1841">
            <v>9.1999999999999993</v>
          </cell>
          <cell r="Y1841">
            <v>0</v>
          </cell>
          <cell r="AA1841">
            <v>0</v>
          </cell>
        </row>
        <row r="1842">
          <cell r="A1842">
            <v>4004266</v>
          </cell>
          <cell r="B1842" t="str">
            <v>BOO Basispakket HVWN</v>
          </cell>
          <cell r="C1842" t="str">
            <v>31G-301-01</v>
          </cell>
          <cell r="D1842" t="str">
            <v>Draaibrug Montfoort</v>
          </cell>
          <cell r="E1842" t="str">
            <v>Bruggen (beweegbaar)</v>
          </cell>
          <cell r="F1842" t="str">
            <v>Geaccepteerd</v>
          </cell>
          <cell r="G1842">
            <v>2021</v>
          </cell>
          <cell r="H1842">
            <v>2021</v>
          </cell>
          <cell r="J1842" t="str">
            <v>MN PPU 2 (HVWN), projectkosten en risicomanagement</v>
          </cell>
          <cell r="K1842" t="str">
            <v>Projectkosten PPU (EPK producten)</v>
          </cell>
          <cell r="L1842">
            <v>4004266</v>
          </cell>
          <cell r="N1842" t="str">
            <v xml:space="preserve">Projectkosten PPU (EPK producten) </v>
          </cell>
          <cell r="O1842" t="str">
            <v>MN District Zuid</v>
          </cell>
          <cell r="P1842" t="str">
            <v>EPK/inhuur</v>
          </cell>
          <cell r="V1842">
            <v>11</v>
          </cell>
          <cell r="Y1842">
            <v>11</v>
          </cell>
          <cell r="AA1842">
            <v>11.374000000000001</v>
          </cell>
        </row>
        <row r="1843">
          <cell r="A1843">
            <v>3941346</v>
          </cell>
          <cell r="B1843" t="str">
            <v>BOO Basispakket HVWN</v>
          </cell>
          <cell r="C1843" t="str">
            <v>31G-301-01</v>
          </cell>
          <cell r="D1843" t="str">
            <v>Draaibrug Montfoort</v>
          </cell>
          <cell r="E1843" t="str">
            <v>Scheepverkeersbeseining</v>
          </cell>
          <cell r="F1843" t="str">
            <v>Opdracht</v>
          </cell>
          <cell r="G1843">
            <v>2019</v>
          </cell>
          <cell r="H1843">
            <v>2020</v>
          </cell>
          <cell r="J1843" t="str">
            <v>Renovatie draaibrug Montfoort</v>
          </cell>
          <cell r="K1843" t="str">
            <v>Vervangen armaturen en achtergrondschilden</v>
          </cell>
          <cell r="L1843">
            <v>3941346</v>
          </cell>
          <cell r="N1843" t="str">
            <v xml:space="preserve">Vervangen armaturen en achtergrondschilden </v>
          </cell>
          <cell r="O1843" t="str">
            <v>MN District Zuid</v>
          </cell>
          <cell r="U1843">
            <v>12.9</v>
          </cell>
          <cell r="Y1843">
            <v>12.9</v>
          </cell>
          <cell r="AA1843">
            <v>13.338600000000001</v>
          </cell>
        </row>
        <row r="1844">
          <cell r="A1844">
            <v>4004246</v>
          </cell>
          <cell r="B1844" t="str">
            <v>BOO Basispakket HVWN</v>
          </cell>
          <cell r="C1844" t="str">
            <v>31G-301-01</v>
          </cell>
          <cell r="D1844" t="str">
            <v>Draaibrug Montfoort</v>
          </cell>
          <cell r="E1844" t="str">
            <v>Bruggen (beweegbaar)</v>
          </cell>
          <cell r="F1844" t="str">
            <v>Geaccepteerd</v>
          </cell>
          <cell r="G1844">
            <v>2021</v>
          </cell>
          <cell r="H1844">
            <v>2021</v>
          </cell>
          <cell r="J1844" t="str">
            <v>MN PPU 2 (HVWN), taken en services</v>
          </cell>
          <cell r="K1844" t="str">
            <v>Instandhouden algemeen: calamiteiten / gladheid</v>
          </cell>
          <cell r="L1844">
            <v>4004246</v>
          </cell>
          <cell r="N1844" t="str">
            <v xml:space="preserve">Instandhouden algemeen: calamiteiten / gladheid </v>
          </cell>
          <cell r="O1844" t="str">
            <v>MN District Zuid</v>
          </cell>
          <cell r="P1844" t="str">
            <v>Oever taken</v>
          </cell>
          <cell r="V1844">
            <v>15</v>
          </cell>
          <cell r="Y1844">
            <v>15</v>
          </cell>
          <cell r="AA1844">
            <v>15.51</v>
          </cell>
        </row>
        <row r="1845">
          <cell r="A1845">
            <v>4004242</v>
          </cell>
          <cell r="B1845" t="str">
            <v>BOO Basispakket HVWN</v>
          </cell>
          <cell r="C1845" t="str">
            <v>31G-301-01</v>
          </cell>
          <cell r="D1845" t="str">
            <v>Draaibrug Montfoort</v>
          </cell>
          <cell r="E1845" t="str">
            <v>Bruggen (beweegbaar)</v>
          </cell>
          <cell r="F1845" t="str">
            <v>Geaccepteerd</v>
          </cell>
          <cell r="G1845">
            <v>2022</v>
          </cell>
          <cell r="H1845">
            <v>2022</v>
          </cell>
          <cell r="J1845" t="str">
            <v>MN PPU 2 (HVWN), taken en services</v>
          </cell>
          <cell r="K1845" t="str">
            <v>Uitbesteden Helpdesk meldingen en storingen</v>
          </cell>
          <cell r="L1845">
            <v>4004242</v>
          </cell>
          <cell r="N1845" t="str">
            <v xml:space="preserve">Uitbesteden Helpdesk meldingen en storingen </v>
          </cell>
          <cell r="O1845" t="str">
            <v>MN District Zuid</v>
          </cell>
          <cell r="P1845" t="str">
            <v>EM services</v>
          </cell>
          <cell r="W1845">
            <v>30</v>
          </cell>
          <cell r="Y1845">
            <v>30</v>
          </cell>
          <cell r="AA1845">
            <v>31.02</v>
          </cell>
        </row>
        <row r="1846">
          <cell r="A1846">
            <v>4004241</v>
          </cell>
          <cell r="B1846" t="str">
            <v>BOO Basispakket HVWN</v>
          </cell>
          <cell r="C1846" t="str">
            <v>31G-301-01</v>
          </cell>
          <cell r="D1846" t="str">
            <v>Draaibrug Montfoort</v>
          </cell>
          <cell r="E1846" t="str">
            <v>Bruggen (beweegbaar)</v>
          </cell>
          <cell r="F1846" t="str">
            <v>Geaccepteerd</v>
          </cell>
          <cell r="G1846">
            <v>2021</v>
          </cell>
          <cell r="H1846">
            <v>2021</v>
          </cell>
          <cell r="J1846" t="str">
            <v>MN PPU 2 (HVWN), taken en services</v>
          </cell>
          <cell r="K1846" t="str">
            <v>Uitbesteden Helpdesk meldingen en storingen</v>
          </cell>
          <cell r="L1846">
            <v>4004241</v>
          </cell>
          <cell r="N1846" t="str">
            <v xml:space="preserve">Uitbesteden Helpdesk meldingen en storingen </v>
          </cell>
          <cell r="O1846" t="str">
            <v>MN District Zuid</v>
          </cell>
          <cell r="P1846" t="str">
            <v>EM services</v>
          </cell>
          <cell r="V1846">
            <v>30</v>
          </cell>
          <cell r="Y1846">
            <v>30</v>
          </cell>
          <cell r="AA1846">
            <v>31.02</v>
          </cell>
        </row>
        <row r="1847">
          <cell r="A1847">
            <v>4004236</v>
          </cell>
          <cell r="B1847" t="str">
            <v>BOO Basispakket HVWN</v>
          </cell>
          <cell r="C1847" t="str">
            <v>31G-301-01</v>
          </cell>
          <cell r="D1847" t="str">
            <v>Draaibrug Montfoort</v>
          </cell>
          <cell r="E1847" t="str">
            <v>Bruggen (beweegbaar)</v>
          </cell>
          <cell r="F1847" t="str">
            <v>Geaccepteerd</v>
          </cell>
          <cell r="G1847">
            <v>2021</v>
          </cell>
          <cell r="H1847">
            <v>2021</v>
          </cell>
          <cell r="J1847" t="str">
            <v>MN PPU 2 (HVWN), taken en services</v>
          </cell>
          <cell r="K1847" t="str">
            <v>Onderhouden bediening op afstand</v>
          </cell>
          <cell r="L1847">
            <v>4004236</v>
          </cell>
          <cell r="N1847" t="str">
            <v xml:space="preserve">Onderhouden bediening op afstand </v>
          </cell>
          <cell r="O1847" t="str">
            <v>MN District Zuid</v>
          </cell>
          <cell r="P1847" t="str">
            <v>EM taken</v>
          </cell>
          <cell r="V1847">
            <v>33.5</v>
          </cell>
          <cell r="Y1847">
            <v>33.5</v>
          </cell>
          <cell r="AA1847">
            <v>34.639000000000003</v>
          </cell>
        </row>
        <row r="1848">
          <cell r="A1848">
            <v>4004227</v>
          </cell>
          <cell r="B1848" t="str">
            <v>BOO Basispakket HVWN</v>
          </cell>
          <cell r="C1848" t="str">
            <v>31G-301-01</v>
          </cell>
          <cell r="D1848" t="str">
            <v>Draaibrug Montfoort</v>
          </cell>
          <cell r="E1848" t="str">
            <v>Bruggen (beweegbaar)</v>
          </cell>
          <cell r="F1848" t="str">
            <v>Geaccepteerd</v>
          </cell>
          <cell r="G1848">
            <v>2018</v>
          </cell>
          <cell r="H1848">
            <v>2018</v>
          </cell>
          <cell r="J1848" t="str">
            <v>MN PPU 2 (HVWN), taken en services</v>
          </cell>
          <cell r="K1848" t="str">
            <v>Onderhoud W/E/Civiel</v>
          </cell>
          <cell r="L1848">
            <v>4004227</v>
          </cell>
          <cell r="N1848" t="str">
            <v xml:space="preserve">Onderhoud W/E/Civiel </v>
          </cell>
          <cell r="O1848" t="str">
            <v>MN District Zuid</v>
          </cell>
          <cell r="P1848" t="str">
            <v>EM taken</v>
          </cell>
          <cell r="S1848">
            <v>52.5</v>
          </cell>
          <cell r="Y1848">
            <v>52.5</v>
          </cell>
          <cell r="AA1848">
            <v>54.285000000000004</v>
          </cell>
        </row>
        <row r="1849">
          <cell r="A1849">
            <v>4004224</v>
          </cell>
          <cell r="B1849" t="str">
            <v>BOO Basispakket HVWN</v>
          </cell>
          <cell r="C1849" t="str">
            <v>31G-301-01</v>
          </cell>
          <cell r="D1849" t="str">
            <v>Draaibrug Montfoort</v>
          </cell>
          <cell r="E1849" t="str">
            <v>Bruggen (beweegbaar)</v>
          </cell>
          <cell r="F1849" t="str">
            <v>Geaccepteerd</v>
          </cell>
          <cell r="G1849">
            <v>2020</v>
          </cell>
          <cell r="H1849">
            <v>2020</v>
          </cell>
          <cell r="J1849" t="str">
            <v>MN PPU 2 (HVWN), taken en services</v>
          </cell>
          <cell r="K1849" t="str">
            <v>Beheren en inspecteren</v>
          </cell>
          <cell r="L1849">
            <v>4004224</v>
          </cell>
          <cell r="N1849" t="str">
            <v xml:space="preserve">Beheren en inspecteren </v>
          </cell>
          <cell r="O1849" t="str">
            <v>MN District Zuid</v>
          </cell>
          <cell r="P1849" t="str">
            <v>EM services</v>
          </cell>
          <cell r="U1849">
            <v>15</v>
          </cell>
          <cell r="Y1849">
            <v>15</v>
          </cell>
          <cell r="AA1849">
            <v>15.51</v>
          </cell>
        </row>
        <row r="1850">
          <cell r="A1850">
            <v>4004248</v>
          </cell>
          <cell r="B1850" t="str">
            <v>BOO Basispakket HVWN</v>
          </cell>
          <cell r="C1850" t="str">
            <v>31G-301-01</v>
          </cell>
          <cell r="D1850" t="str">
            <v>Draaibrug Montfoort</v>
          </cell>
          <cell r="E1850" t="str">
            <v>Bruggen (beweegbaar)</v>
          </cell>
          <cell r="F1850" t="str">
            <v>Geaccepteerd</v>
          </cell>
          <cell r="G1850">
            <v>2018</v>
          </cell>
          <cell r="H1850">
            <v>2018</v>
          </cell>
          <cell r="J1850" t="str">
            <v>MN Zuid Beheerdersopdrachten</v>
          </cell>
          <cell r="K1850" t="str">
            <v>Beheerdersopdrachten</v>
          </cell>
          <cell r="L1850">
            <v>4004248</v>
          </cell>
          <cell r="N1850" t="str">
            <v xml:space="preserve">Beheerdersopdrachten </v>
          </cell>
          <cell r="O1850" t="str">
            <v>MN District Zuid</v>
          </cell>
          <cell r="S1850">
            <v>3.8</v>
          </cell>
          <cell r="Y1850">
            <v>3.8</v>
          </cell>
          <cell r="AA1850">
            <v>3.9291999999999998</v>
          </cell>
        </row>
        <row r="1851">
          <cell r="A1851">
            <v>4004259</v>
          </cell>
          <cell r="B1851" t="str">
            <v>BOO Basispakket HVWN</v>
          </cell>
          <cell r="C1851" t="str">
            <v>31G-301-01</v>
          </cell>
          <cell r="D1851" t="str">
            <v>Draaibrug Montfoort</v>
          </cell>
          <cell r="E1851" t="str">
            <v>Bruggen (beweegbaar)</v>
          </cell>
          <cell r="F1851" t="str">
            <v>Geaccepteerd</v>
          </cell>
          <cell r="G1851">
            <v>2019</v>
          </cell>
          <cell r="H1851">
            <v>2019</v>
          </cell>
          <cell r="J1851" t="str">
            <v>MN PPU 2 (HVWN), projectkosten en risicomanagement</v>
          </cell>
          <cell r="K1851" t="str">
            <v>Projectkosten PPU (EPK inhuur)</v>
          </cell>
          <cell r="L1851">
            <v>4004259</v>
          </cell>
          <cell r="N1851" t="str">
            <v xml:space="preserve">Projectkosten PPU (EPK inhuur) </v>
          </cell>
          <cell r="O1851" t="str">
            <v>MN District Zuid</v>
          </cell>
          <cell r="P1851" t="str">
            <v>EPK/inhuur</v>
          </cell>
          <cell r="T1851">
            <v>10</v>
          </cell>
          <cell r="Y1851">
            <v>10</v>
          </cell>
          <cell r="AA1851">
            <v>10.34</v>
          </cell>
        </row>
        <row r="1852">
          <cell r="A1852">
            <v>4004256</v>
          </cell>
          <cell r="B1852" t="str">
            <v>BOO Basispakket HVWN</v>
          </cell>
          <cell r="C1852" t="str">
            <v>31G-301-01</v>
          </cell>
          <cell r="D1852" t="str">
            <v>Draaibrug Montfoort</v>
          </cell>
          <cell r="E1852" t="str">
            <v>Bruggen (beweegbaar)</v>
          </cell>
          <cell r="F1852" t="str">
            <v>Geaccepteerd</v>
          </cell>
          <cell r="G1852">
            <v>2021</v>
          </cell>
          <cell r="H1852">
            <v>2021</v>
          </cell>
          <cell r="J1852" t="str">
            <v>MN PPU 2 (HVWN), projectkosten en risicomanagement</v>
          </cell>
          <cell r="K1852" t="str">
            <v>Risicomanagement, bonus malus, projectkosten</v>
          </cell>
          <cell r="L1852">
            <v>4004256</v>
          </cell>
          <cell r="N1852" t="str">
            <v xml:space="preserve">Risicomanagement, bonus malus, projectkosten </v>
          </cell>
          <cell r="O1852" t="str">
            <v>MN District Zuid</v>
          </cell>
          <cell r="P1852" t="str">
            <v>Voorziene kosten</v>
          </cell>
          <cell r="V1852">
            <v>3</v>
          </cell>
          <cell r="Y1852">
            <v>3</v>
          </cell>
          <cell r="AA1852">
            <v>3.1020000000000003</v>
          </cell>
        </row>
        <row r="1853">
          <cell r="A1853">
            <v>4004255</v>
          </cell>
          <cell r="B1853" t="str">
            <v>BOO Basispakket HVWN</v>
          </cell>
          <cell r="C1853" t="str">
            <v>31G-301-01</v>
          </cell>
          <cell r="D1853" t="str">
            <v>Draaibrug Montfoort</v>
          </cell>
          <cell r="E1853" t="str">
            <v>Bruggen (beweegbaar)</v>
          </cell>
          <cell r="F1853" t="str">
            <v>Geaccepteerd</v>
          </cell>
          <cell r="G1853">
            <v>2020</v>
          </cell>
          <cell r="H1853">
            <v>2020</v>
          </cell>
          <cell r="J1853" t="str">
            <v>MN PPU 2 (HVWN), projectkosten en risicomanagement</v>
          </cell>
          <cell r="K1853" t="str">
            <v>Risicomanagement, bonus malus, projectkosten</v>
          </cell>
          <cell r="L1853">
            <v>4004255</v>
          </cell>
          <cell r="N1853" t="str">
            <v xml:space="preserve">Risicomanagement, bonus malus, projectkosten </v>
          </cell>
          <cell r="O1853" t="str">
            <v>MN District Zuid</v>
          </cell>
          <cell r="P1853" t="str">
            <v>Voorziene kosten</v>
          </cell>
          <cell r="U1853">
            <v>3</v>
          </cell>
          <cell r="Y1853">
            <v>3</v>
          </cell>
          <cell r="AA1853">
            <v>3.1020000000000003</v>
          </cell>
        </row>
        <row r="1854">
          <cell r="A1854">
            <v>4004254</v>
          </cell>
          <cell r="B1854" t="str">
            <v>BOO Basispakket HVWN</v>
          </cell>
          <cell r="C1854" t="str">
            <v>31G-301-01</v>
          </cell>
          <cell r="D1854" t="str">
            <v>Draaibrug Montfoort</v>
          </cell>
          <cell r="E1854" t="str">
            <v>Bruggen (beweegbaar)</v>
          </cell>
          <cell r="F1854" t="str">
            <v>Geaccepteerd</v>
          </cell>
          <cell r="G1854">
            <v>2019</v>
          </cell>
          <cell r="H1854">
            <v>2019</v>
          </cell>
          <cell r="J1854" t="str">
            <v>MN PPU 2 (HVWN), projectkosten en risicomanagement</v>
          </cell>
          <cell r="K1854" t="str">
            <v>Risicomanagement, bonus malus, projectkosten</v>
          </cell>
          <cell r="L1854">
            <v>4004254</v>
          </cell>
          <cell r="N1854" t="str">
            <v xml:space="preserve">Risicomanagement, bonus malus, projectkosten </v>
          </cell>
          <cell r="O1854" t="str">
            <v>MN District Zuid</v>
          </cell>
          <cell r="P1854" t="str">
            <v>Voorziene kosten</v>
          </cell>
          <cell r="T1854">
            <v>3</v>
          </cell>
          <cell r="Y1854">
            <v>3</v>
          </cell>
          <cell r="AA1854">
            <v>3.1020000000000003</v>
          </cell>
        </row>
        <row r="1855">
          <cell r="A1855">
            <v>4004226</v>
          </cell>
          <cell r="B1855" t="str">
            <v>BOO Basispakket HVWN</v>
          </cell>
          <cell r="C1855" t="str">
            <v>31G-301-01</v>
          </cell>
          <cell r="D1855" t="str">
            <v>Draaibrug Montfoort</v>
          </cell>
          <cell r="E1855" t="str">
            <v>Bruggen (beweegbaar)</v>
          </cell>
          <cell r="F1855" t="str">
            <v>Geaccepteerd</v>
          </cell>
          <cell r="G1855">
            <v>2022</v>
          </cell>
          <cell r="H1855">
            <v>2022</v>
          </cell>
          <cell r="J1855" t="str">
            <v>MN PPU 2 (HVWN), taken en services</v>
          </cell>
          <cell r="K1855" t="str">
            <v>Beheren en inspecteren</v>
          </cell>
          <cell r="L1855">
            <v>4004226</v>
          </cell>
          <cell r="N1855" t="str">
            <v xml:space="preserve">Beheren en inspecteren </v>
          </cell>
          <cell r="O1855" t="str">
            <v>MN District Zuid</v>
          </cell>
          <cell r="P1855" t="str">
            <v>EM services</v>
          </cell>
          <cell r="W1855">
            <v>25</v>
          </cell>
          <cell r="Y1855">
            <v>25</v>
          </cell>
          <cell r="AA1855">
            <v>25.85</v>
          </cell>
        </row>
        <row r="1856">
          <cell r="A1856">
            <v>4004250</v>
          </cell>
          <cell r="B1856" t="str">
            <v>BOO Basispakket HVWN</v>
          </cell>
          <cell r="C1856" t="str">
            <v>31G-301-01</v>
          </cell>
          <cell r="D1856" t="str">
            <v>Draaibrug Montfoort</v>
          </cell>
          <cell r="E1856" t="str">
            <v>Bruggen (beweegbaar)</v>
          </cell>
          <cell r="F1856" t="str">
            <v>Geaccepteerd</v>
          </cell>
          <cell r="G1856">
            <v>2020</v>
          </cell>
          <cell r="H1856">
            <v>2020</v>
          </cell>
          <cell r="J1856" t="str">
            <v>MN Zuid Beheerdersopdrachten</v>
          </cell>
          <cell r="K1856" t="str">
            <v>Beheerdersopdrachten</v>
          </cell>
          <cell r="L1856">
            <v>4004250</v>
          </cell>
          <cell r="N1856" t="str">
            <v xml:space="preserve">Beheerdersopdrachten </v>
          </cell>
          <cell r="O1856" t="str">
            <v>MN District Zuid</v>
          </cell>
          <cell r="U1856">
            <v>5</v>
          </cell>
          <cell r="Y1856">
            <v>5</v>
          </cell>
          <cell r="AA1856">
            <v>5.17</v>
          </cell>
        </row>
        <row r="1857">
          <cell r="A1857">
            <v>4004247</v>
          </cell>
          <cell r="B1857" t="str">
            <v>BOO Basispakket HVWN</v>
          </cell>
          <cell r="C1857" t="str">
            <v>31G-301-01</v>
          </cell>
          <cell r="D1857" t="str">
            <v>Draaibrug Montfoort</v>
          </cell>
          <cell r="E1857" t="str">
            <v>Bruggen (beweegbaar)</v>
          </cell>
          <cell r="F1857" t="str">
            <v>Geaccepteerd</v>
          </cell>
          <cell r="G1857">
            <v>2022</v>
          </cell>
          <cell r="H1857">
            <v>2022</v>
          </cell>
          <cell r="J1857" t="str">
            <v>MN PPU 2 (HVWN), taken en services</v>
          </cell>
          <cell r="K1857" t="str">
            <v>Instandhouden algemeen: calamiteiten / gladheid</v>
          </cell>
          <cell r="L1857">
            <v>4004247</v>
          </cell>
          <cell r="N1857" t="str">
            <v xml:space="preserve">Instandhouden algemeen: calamiteiten / gladheid </v>
          </cell>
          <cell r="O1857" t="str">
            <v>MN District Zuid</v>
          </cell>
          <cell r="P1857" t="str">
            <v>Oever taken</v>
          </cell>
          <cell r="W1857">
            <v>15</v>
          </cell>
          <cell r="Y1857">
            <v>15</v>
          </cell>
          <cell r="AA1857">
            <v>15.51</v>
          </cell>
        </row>
        <row r="1858">
          <cell r="A1858">
            <v>4004239</v>
          </cell>
          <cell r="B1858" t="str">
            <v>BOO Basispakket HVWN</v>
          </cell>
          <cell r="C1858" t="str">
            <v>31G-301-01</v>
          </cell>
          <cell r="D1858" t="str">
            <v>Draaibrug Montfoort</v>
          </cell>
          <cell r="E1858" t="str">
            <v>Bruggen (beweegbaar)</v>
          </cell>
          <cell r="F1858" t="str">
            <v>Geaccepteerd</v>
          </cell>
          <cell r="G1858">
            <v>2019</v>
          </cell>
          <cell r="H1858">
            <v>2019</v>
          </cell>
          <cell r="J1858" t="str">
            <v>MN PPU 2 (HVWN), taken en services</v>
          </cell>
          <cell r="K1858" t="str">
            <v>Uitbesteden Helpdesk meldingen en storingen</v>
          </cell>
          <cell r="L1858">
            <v>4004239</v>
          </cell>
          <cell r="N1858" t="str">
            <v xml:space="preserve">Uitbesteden Helpdesk meldingen en storingen </v>
          </cell>
          <cell r="O1858" t="str">
            <v>MN District Zuid</v>
          </cell>
          <cell r="P1858" t="str">
            <v>EM services</v>
          </cell>
          <cell r="T1858">
            <v>30</v>
          </cell>
          <cell r="Y1858">
            <v>30</v>
          </cell>
          <cell r="AA1858">
            <v>31.02</v>
          </cell>
        </row>
        <row r="1859">
          <cell r="A1859">
            <v>4004234</v>
          </cell>
          <cell r="B1859" t="str">
            <v>BOO Basispakket HVWN</v>
          </cell>
          <cell r="C1859" t="str">
            <v>31G-301-01</v>
          </cell>
          <cell r="D1859" t="str">
            <v>Draaibrug Montfoort</v>
          </cell>
          <cell r="E1859" t="str">
            <v>Bruggen (beweegbaar)</v>
          </cell>
          <cell r="F1859" t="str">
            <v>Geaccepteerd</v>
          </cell>
          <cell r="G1859">
            <v>2019</v>
          </cell>
          <cell r="H1859">
            <v>2019</v>
          </cell>
          <cell r="J1859" t="str">
            <v>MN PPU 2 (HVWN), taken en services</v>
          </cell>
          <cell r="K1859" t="str">
            <v>Onderhouden bediening op afstand</v>
          </cell>
          <cell r="L1859">
            <v>4004234</v>
          </cell>
          <cell r="N1859" t="str">
            <v xml:space="preserve">Onderhouden bediening op afstand </v>
          </cell>
          <cell r="O1859" t="str">
            <v>MN District Zuid</v>
          </cell>
          <cell r="P1859" t="str">
            <v>EM taken</v>
          </cell>
          <cell r="T1859">
            <v>33.5</v>
          </cell>
          <cell r="Y1859">
            <v>33.5</v>
          </cell>
          <cell r="AA1859">
            <v>34.639000000000003</v>
          </cell>
        </row>
        <row r="1860">
          <cell r="A1860">
            <v>4004233</v>
          </cell>
          <cell r="B1860" t="str">
            <v>BOO Basispakket HVWN</v>
          </cell>
          <cell r="C1860" t="str">
            <v>31G-301-01</v>
          </cell>
          <cell r="D1860" t="str">
            <v>Draaibrug Montfoort</v>
          </cell>
          <cell r="E1860" t="str">
            <v>Bruggen (beweegbaar)</v>
          </cell>
          <cell r="F1860" t="str">
            <v>Geaccepteerd</v>
          </cell>
          <cell r="G1860">
            <v>2018</v>
          </cell>
          <cell r="H1860">
            <v>2018</v>
          </cell>
          <cell r="J1860" t="str">
            <v>MN PPU 2 (HVWN), taken en services</v>
          </cell>
          <cell r="K1860" t="str">
            <v>Onderhouden bediening op afstand</v>
          </cell>
          <cell r="L1860">
            <v>4004233</v>
          </cell>
          <cell r="N1860" t="str">
            <v xml:space="preserve">Onderhouden bediening op afstand </v>
          </cell>
          <cell r="O1860" t="str">
            <v>MN District Zuid</v>
          </cell>
          <cell r="P1860" t="str">
            <v>EM taken</v>
          </cell>
          <cell r="S1860">
            <v>25.1</v>
          </cell>
          <cell r="Y1860">
            <v>25.1</v>
          </cell>
          <cell r="AA1860">
            <v>25.953400000000002</v>
          </cell>
        </row>
        <row r="1861">
          <cell r="A1861">
            <v>4004230</v>
          </cell>
          <cell r="B1861" t="str">
            <v>BOO Basispakket HVWN</v>
          </cell>
          <cell r="C1861" t="str">
            <v>31G-301-01</v>
          </cell>
          <cell r="D1861" t="str">
            <v>Draaibrug Montfoort</v>
          </cell>
          <cell r="E1861" t="str">
            <v>Bruggen (beweegbaar)</v>
          </cell>
          <cell r="F1861" t="str">
            <v>Geaccepteerd</v>
          </cell>
          <cell r="G1861">
            <v>2020</v>
          </cell>
          <cell r="H1861">
            <v>2020</v>
          </cell>
          <cell r="J1861" t="str">
            <v>MN PPU 2 (HVWN), taken en services</v>
          </cell>
          <cell r="K1861" t="str">
            <v>Onderhoud W/E/Civiel</v>
          </cell>
          <cell r="L1861">
            <v>4004230</v>
          </cell>
          <cell r="N1861" t="str">
            <v xml:space="preserve">Onderhoud W/E/Civiel </v>
          </cell>
          <cell r="O1861" t="str">
            <v>MN District Zuid</v>
          </cell>
          <cell r="P1861" t="str">
            <v>EM taken</v>
          </cell>
          <cell r="U1861">
            <v>70</v>
          </cell>
          <cell r="Y1861">
            <v>70</v>
          </cell>
          <cell r="AA1861">
            <v>72.38</v>
          </cell>
        </row>
        <row r="1862">
          <cell r="A1862">
            <v>4004251</v>
          </cell>
          <cell r="B1862" t="str">
            <v>BOO Basispakket HVWN</v>
          </cell>
          <cell r="C1862" t="str">
            <v>31G-301-01</v>
          </cell>
          <cell r="D1862" t="str">
            <v>Draaibrug Montfoort</v>
          </cell>
          <cell r="E1862" t="str">
            <v>Bruggen (beweegbaar)</v>
          </cell>
          <cell r="F1862" t="str">
            <v>Geaccepteerd</v>
          </cell>
          <cell r="G1862">
            <v>2021</v>
          </cell>
          <cell r="H1862">
            <v>2021</v>
          </cell>
          <cell r="J1862" t="str">
            <v>MN Zuid Beheerdersopdrachten</v>
          </cell>
          <cell r="K1862" t="str">
            <v>Beheerdersopdrachten</v>
          </cell>
          <cell r="L1862">
            <v>4004251</v>
          </cell>
          <cell r="N1862" t="str">
            <v xml:space="preserve">Beheerdersopdrachten </v>
          </cell>
          <cell r="O1862" t="str">
            <v>MN District Zuid</v>
          </cell>
          <cell r="V1862">
            <v>5</v>
          </cell>
          <cell r="Y1862">
            <v>5</v>
          </cell>
          <cell r="AA1862">
            <v>5.17</v>
          </cell>
        </row>
        <row r="1863">
          <cell r="A1863">
            <v>4004235</v>
          </cell>
          <cell r="B1863" t="str">
            <v>BOO Basispakket HVWN</v>
          </cell>
          <cell r="C1863" t="str">
            <v>31G-301-01</v>
          </cell>
          <cell r="D1863" t="str">
            <v>Draaibrug Montfoort</v>
          </cell>
          <cell r="E1863" t="str">
            <v>Bruggen (beweegbaar)</v>
          </cell>
          <cell r="F1863" t="str">
            <v>Geaccepteerd</v>
          </cell>
          <cell r="G1863">
            <v>2020</v>
          </cell>
          <cell r="H1863">
            <v>2020</v>
          </cell>
          <cell r="J1863" t="str">
            <v>MN PPU 2 (HVWN), taken en services</v>
          </cell>
          <cell r="K1863" t="str">
            <v>Onderhouden bediening op afstand</v>
          </cell>
          <cell r="L1863">
            <v>4004235</v>
          </cell>
          <cell r="N1863" t="str">
            <v xml:space="preserve">Onderhouden bediening op afstand </v>
          </cell>
          <cell r="O1863" t="str">
            <v>MN District Zuid</v>
          </cell>
          <cell r="P1863" t="str">
            <v>EM taken</v>
          </cell>
          <cell r="U1863">
            <v>33.5</v>
          </cell>
          <cell r="Y1863">
            <v>33.5</v>
          </cell>
          <cell r="AA1863">
            <v>34.639000000000003</v>
          </cell>
        </row>
        <row r="1864">
          <cell r="A1864">
            <v>4004261</v>
          </cell>
          <cell r="B1864" t="str">
            <v>BOO Basispakket HVWN</v>
          </cell>
          <cell r="C1864" t="str">
            <v>31G-301-01</v>
          </cell>
          <cell r="D1864" t="str">
            <v>Draaibrug Montfoort</v>
          </cell>
          <cell r="E1864" t="str">
            <v>Bruggen (beweegbaar)</v>
          </cell>
          <cell r="F1864" t="str">
            <v>Geaccepteerd</v>
          </cell>
          <cell r="G1864">
            <v>2021</v>
          </cell>
          <cell r="H1864">
            <v>2021</v>
          </cell>
          <cell r="J1864" t="str">
            <v>MN PPU 2 (HVWN), projectkosten en risicomanagement</v>
          </cell>
          <cell r="K1864" t="str">
            <v>Projectkosten PPU (EPK inhuur)</v>
          </cell>
          <cell r="L1864">
            <v>4004261</v>
          </cell>
          <cell r="N1864" t="str">
            <v xml:space="preserve">Projectkosten PPU (EPK inhuur) </v>
          </cell>
          <cell r="O1864" t="str">
            <v>MN District Zuid</v>
          </cell>
          <cell r="P1864" t="str">
            <v>EPK/inhuur</v>
          </cell>
          <cell r="V1864">
            <v>10</v>
          </cell>
          <cell r="Y1864">
            <v>10</v>
          </cell>
          <cell r="AA1864">
            <v>10.34</v>
          </cell>
        </row>
        <row r="1865">
          <cell r="A1865">
            <v>4004253</v>
          </cell>
          <cell r="B1865" t="str">
            <v>BOO Basispakket HVWN</v>
          </cell>
          <cell r="C1865" t="str">
            <v>31G-301-01</v>
          </cell>
          <cell r="D1865" t="str">
            <v>Draaibrug Montfoort</v>
          </cell>
          <cell r="E1865" t="str">
            <v>Bruggen (beweegbaar)</v>
          </cell>
          <cell r="F1865" t="str">
            <v>Geaccepteerd</v>
          </cell>
          <cell r="G1865">
            <v>2018</v>
          </cell>
          <cell r="H1865">
            <v>2018</v>
          </cell>
          <cell r="J1865" t="str">
            <v>MN PPU 2 (HVWN), projectkosten en risicomanagement</v>
          </cell>
          <cell r="K1865" t="str">
            <v>Risicomanagement, bonus malus, projectkosten</v>
          </cell>
          <cell r="L1865">
            <v>4004253</v>
          </cell>
          <cell r="N1865" t="str">
            <v xml:space="preserve">Risicomanagement, bonus malus, projectkosten </v>
          </cell>
          <cell r="O1865" t="str">
            <v>MN District Zuid</v>
          </cell>
          <cell r="P1865" t="str">
            <v>Voorziene kosten</v>
          </cell>
          <cell r="S1865">
            <v>2.2999999999999998</v>
          </cell>
          <cell r="Y1865">
            <v>2.2999999999999998</v>
          </cell>
          <cell r="AA1865">
            <v>2.3782000000000001</v>
          </cell>
        </row>
        <row r="1866">
          <cell r="A1866">
            <v>4004223</v>
          </cell>
          <cell r="B1866" t="str">
            <v>BOO Basispakket HVWN</v>
          </cell>
          <cell r="C1866" t="str">
            <v>31G-301-01</v>
          </cell>
          <cell r="D1866" t="str">
            <v>Draaibrug Montfoort</v>
          </cell>
          <cell r="E1866" t="str">
            <v>Bruggen (beweegbaar)</v>
          </cell>
          <cell r="F1866" t="str">
            <v>Geaccepteerd</v>
          </cell>
          <cell r="G1866">
            <v>2019</v>
          </cell>
          <cell r="H1866">
            <v>2019</v>
          </cell>
          <cell r="J1866" t="str">
            <v>MN PPU 2 (HVWN), taken en services</v>
          </cell>
          <cell r="K1866" t="str">
            <v>Beheren en inspecteren</v>
          </cell>
          <cell r="L1866">
            <v>4004223</v>
          </cell>
          <cell r="N1866" t="str">
            <v xml:space="preserve">Beheren en inspecteren </v>
          </cell>
          <cell r="O1866" t="str">
            <v>MN District Zuid</v>
          </cell>
          <cell r="P1866" t="str">
            <v>EM services</v>
          </cell>
          <cell r="T1866">
            <v>15</v>
          </cell>
          <cell r="Y1866">
            <v>15</v>
          </cell>
          <cell r="AA1866">
            <v>15.51</v>
          </cell>
        </row>
        <row r="1867">
          <cell r="A1867">
            <v>4004252</v>
          </cell>
          <cell r="B1867" t="str">
            <v>BOO Basispakket HVWN</v>
          </cell>
          <cell r="C1867" t="str">
            <v>31G-301-01</v>
          </cell>
          <cell r="D1867" t="str">
            <v>Draaibrug Montfoort</v>
          </cell>
          <cell r="E1867" t="str">
            <v>Bruggen (beweegbaar)</v>
          </cell>
          <cell r="F1867" t="str">
            <v>Geaccepteerd</v>
          </cell>
          <cell r="G1867">
            <v>2022</v>
          </cell>
          <cell r="H1867">
            <v>2022</v>
          </cell>
          <cell r="J1867" t="str">
            <v>MN Zuid Beheerdersopdrachten</v>
          </cell>
          <cell r="K1867" t="str">
            <v>Beheerdersopdrachten</v>
          </cell>
          <cell r="L1867">
            <v>4004252</v>
          </cell>
          <cell r="N1867" t="str">
            <v xml:space="preserve">Beheerdersopdrachten </v>
          </cell>
          <cell r="O1867" t="str">
            <v>MN District Zuid</v>
          </cell>
          <cell r="W1867">
            <v>5</v>
          </cell>
          <cell r="Y1867">
            <v>5</v>
          </cell>
          <cell r="AA1867">
            <v>5.17</v>
          </cell>
        </row>
        <row r="1868">
          <cell r="A1868">
            <v>4004232</v>
          </cell>
          <cell r="B1868" t="str">
            <v>BOO Basispakket HVWN</v>
          </cell>
          <cell r="C1868" t="str">
            <v>31G-301-01</v>
          </cell>
          <cell r="D1868" t="str">
            <v>Draaibrug Montfoort</v>
          </cell>
          <cell r="E1868" t="str">
            <v>Bruggen (beweegbaar)</v>
          </cell>
          <cell r="F1868" t="str">
            <v>Geaccepteerd</v>
          </cell>
          <cell r="G1868">
            <v>2022</v>
          </cell>
          <cell r="H1868">
            <v>2022</v>
          </cell>
          <cell r="J1868" t="str">
            <v>MN PPU 2 (HVWN), taken en services</v>
          </cell>
          <cell r="K1868" t="str">
            <v>Onderhoud W/E/Civiel</v>
          </cell>
          <cell r="L1868">
            <v>4004232</v>
          </cell>
          <cell r="N1868" t="str">
            <v xml:space="preserve">Onderhoud W/E/Civiel </v>
          </cell>
          <cell r="O1868" t="str">
            <v>MN District Zuid</v>
          </cell>
          <cell r="P1868" t="str">
            <v>EM taken</v>
          </cell>
          <cell r="W1868">
            <v>80</v>
          </cell>
          <cell r="Y1868">
            <v>80</v>
          </cell>
          <cell r="AA1868">
            <v>82.72</v>
          </cell>
        </row>
        <row r="1869">
          <cell r="A1869">
            <v>4004260</v>
          </cell>
          <cell r="B1869" t="str">
            <v>BOO Basispakket HVWN</v>
          </cell>
          <cell r="C1869" t="str">
            <v>31G-301-01</v>
          </cell>
          <cell r="D1869" t="str">
            <v>Draaibrug Montfoort</v>
          </cell>
          <cell r="E1869" t="str">
            <v>Bruggen (beweegbaar)</v>
          </cell>
          <cell r="F1869" t="str">
            <v>Geaccepteerd</v>
          </cell>
          <cell r="G1869">
            <v>2020</v>
          </cell>
          <cell r="H1869">
            <v>2020</v>
          </cell>
          <cell r="J1869" t="str">
            <v>MN PPU 2 (HVWN), projectkosten en risicomanagement</v>
          </cell>
          <cell r="K1869" t="str">
            <v>Projectkosten PPU (EPK inhuur)</v>
          </cell>
          <cell r="L1869">
            <v>4004260</v>
          </cell>
          <cell r="N1869" t="str">
            <v xml:space="preserve">Projectkosten PPU (EPK inhuur) </v>
          </cell>
          <cell r="O1869" t="str">
            <v>MN District Zuid</v>
          </cell>
          <cell r="P1869" t="str">
            <v>EPK/inhuur</v>
          </cell>
          <cell r="U1869">
            <v>10</v>
          </cell>
          <cell r="Y1869">
            <v>10</v>
          </cell>
          <cell r="AA1869">
            <v>10.34</v>
          </cell>
        </row>
        <row r="1870">
          <cell r="A1870">
            <v>4004245</v>
          </cell>
          <cell r="B1870" t="str">
            <v>BOO Basispakket HVWN</v>
          </cell>
          <cell r="C1870" t="str">
            <v>31G-301-01</v>
          </cell>
          <cell r="D1870" t="str">
            <v>Draaibrug Montfoort</v>
          </cell>
          <cell r="E1870" t="str">
            <v>Bruggen (beweegbaar)</v>
          </cell>
          <cell r="F1870" t="str">
            <v>Geaccepteerd</v>
          </cell>
          <cell r="G1870">
            <v>2020</v>
          </cell>
          <cell r="H1870">
            <v>2020</v>
          </cell>
          <cell r="J1870" t="str">
            <v>MN PPU 2 (HVWN), taken en services</v>
          </cell>
          <cell r="K1870" t="str">
            <v>Instandhouden algemeen: calamiteiten / gladheid</v>
          </cell>
          <cell r="L1870">
            <v>4004245</v>
          </cell>
          <cell r="N1870" t="str">
            <v xml:space="preserve">Instandhouden algemeen: calamiteiten / gladheid </v>
          </cell>
          <cell r="O1870" t="str">
            <v>MN District Zuid</v>
          </cell>
          <cell r="P1870" t="str">
            <v>Oever taken</v>
          </cell>
          <cell r="U1870">
            <v>15</v>
          </cell>
          <cell r="Y1870">
            <v>15</v>
          </cell>
          <cell r="AA1870">
            <v>15.51</v>
          </cell>
        </row>
        <row r="1871">
          <cell r="A1871">
            <v>4004263</v>
          </cell>
          <cell r="B1871" t="str">
            <v>BOO Basispakket HVWN</v>
          </cell>
          <cell r="C1871" t="str">
            <v>31G-301-01</v>
          </cell>
          <cell r="D1871" t="str">
            <v>Draaibrug Montfoort</v>
          </cell>
          <cell r="E1871" t="str">
            <v>Bruggen (beweegbaar)</v>
          </cell>
          <cell r="F1871" t="str">
            <v>Geaccepteerd</v>
          </cell>
          <cell r="G1871">
            <v>2018</v>
          </cell>
          <cell r="H1871">
            <v>2018</v>
          </cell>
          <cell r="J1871" t="str">
            <v>MN PPU 2 (HVWN), projectkosten en risicomanagement</v>
          </cell>
          <cell r="K1871" t="str">
            <v>Projectkosten PPU (EPK producten)</v>
          </cell>
          <cell r="L1871">
            <v>4004263</v>
          </cell>
          <cell r="N1871" t="str">
            <v xml:space="preserve">Projectkosten PPU (EPK producten) </v>
          </cell>
          <cell r="O1871" t="str">
            <v>MN District Zuid</v>
          </cell>
          <cell r="P1871" t="str">
            <v>EPK/inhuur</v>
          </cell>
          <cell r="S1871">
            <v>8.3000000000000007</v>
          </cell>
          <cell r="Y1871">
            <v>8.3000000000000007</v>
          </cell>
          <cell r="AA1871">
            <v>8.5822000000000003</v>
          </cell>
        </row>
        <row r="1872">
          <cell r="A1872">
            <v>4004265</v>
          </cell>
          <cell r="B1872" t="str">
            <v>BOO Basispakket HVWN</v>
          </cell>
          <cell r="C1872" t="str">
            <v>31G-301-01</v>
          </cell>
          <cell r="D1872" t="str">
            <v>Draaibrug Montfoort</v>
          </cell>
          <cell r="E1872" t="str">
            <v>Bruggen (beweegbaar)</v>
          </cell>
          <cell r="F1872" t="str">
            <v>Geaccepteerd</v>
          </cell>
          <cell r="G1872">
            <v>2020</v>
          </cell>
          <cell r="H1872">
            <v>2020</v>
          </cell>
          <cell r="J1872" t="str">
            <v>MN PPU 2 (HVWN), projectkosten en risicomanagement</v>
          </cell>
          <cell r="K1872" t="str">
            <v>Projectkosten PPU (EPK producten)</v>
          </cell>
          <cell r="L1872">
            <v>4004265</v>
          </cell>
          <cell r="N1872" t="str">
            <v xml:space="preserve">Projectkosten PPU (EPK producten) </v>
          </cell>
          <cell r="O1872" t="str">
            <v>MN District Zuid</v>
          </cell>
          <cell r="P1872" t="str">
            <v>EPK/inhuur</v>
          </cell>
          <cell r="U1872">
            <v>11</v>
          </cell>
          <cell r="Y1872">
            <v>11</v>
          </cell>
          <cell r="AA1872">
            <v>11.374000000000001</v>
          </cell>
        </row>
        <row r="1873">
          <cell r="A1873">
            <v>4004264</v>
          </cell>
          <cell r="B1873" t="str">
            <v>BOO Basispakket HVWN</v>
          </cell>
          <cell r="C1873" t="str">
            <v>31G-301-01</v>
          </cell>
          <cell r="D1873" t="str">
            <v>Draaibrug Montfoort</v>
          </cell>
          <cell r="E1873" t="str">
            <v>Bruggen (beweegbaar)</v>
          </cell>
          <cell r="F1873" t="str">
            <v>Geaccepteerd</v>
          </cell>
          <cell r="G1873">
            <v>2019</v>
          </cell>
          <cell r="H1873">
            <v>2019</v>
          </cell>
          <cell r="J1873" t="str">
            <v>MN PPU 2 (HVWN), projectkosten en risicomanagement</v>
          </cell>
          <cell r="K1873" t="str">
            <v>Projectkosten PPU (EPK producten)</v>
          </cell>
          <cell r="L1873">
            <v>4004264</v>
          </cell>
          <cell r="N1873" t="str">
            <v xml:space="preserve">Projectkosten PPU (EPK producten) </v>
          </cell>
          <cell r="O1873" t="str">
            <v>MN District Zuid</v>
          </cell>
          <cell r="P1873" t="str">
            <v>EPK/inhuur</v>
          </cell>
          <cell r="T1873">
            <v>11</v>
          </cell>
          <cell r="Y1873">
            <v>11</v>
          </cell>
          <cell r="AA1873">
            <v>11.374000000000001</v>
          </cell>
        </row>
        <row r="1874">
          <cell r="A1874">
            <v>4004267</v>
          </cell>
          <cell r="B1874" t="str">
            <v>BOO Basispakket HVWN</v>
          </cell>
          <cell r="C1874" t="str">
            <v>31G-301-01</v>
          </cell>
          <cell r="D1874" t="str">
            <v>Draaibrug Montfoort</v>
          </cell>
          <cell r="E1874" t="str">
            <v>Bruggen (beweegbaar)</v>
          </cell>
          <cell r="F1874" t="str">
            <v>Geaccepteerd</v>
          </cell>
          <cell r="G1874">
            <v>2022</v>
          </cell>
          <cell r="H1874">
            <v>2022</v>
          </cell>
          <cell r="J1874" t="str">
            <v>MN PPU 2 (HVWN), projectkosten en risicomanagement</v>
          </cell>
          <cell r="K1874" t="str">
            <v>Projectkosten PPU (EPK producten)</v>
          </cell>
          <cell r="L1874">
            <v>4004267</v>
          </cell>
          <cell r="N1874" t="str">
            <v xml:space="preserve">Projectkosten PPU (EPK producten) </v>
          </cell>
          <cell r="O1874" t="str">
            <v>MN District Zuid</v>
          </cell>
          <cell r="P1874" t="str">
            <v>EPK/inhuur</v>
          </cell>
          <cell r="W1874">
            <v>11</v>
          </cell>
          <cell r="Y1874">
            <v>11</v>
          </cell>
          <cell r="AA1874">
            <v>11.374000000000001</v>
          </cell>
        </row>
        <row r="1875">
          <cell r="A1875">
            <v>4004258</v>
          </cell>
          <cell r="B1875" t="str">
            <v>BOO Basispakket HVWN</v>
          </cell>
          <cell r="C1875" t="str">
            <v>31G-301-01</v>
          </cell>
          <cell r="D1875" t="str">
            <v>Draaibrug Montfoort</v>
          </cell>
          <cell r="E1875" t="str">
            <v>Bruggen (beweegbaar)</v>
          </cell>
          <cell r="F1875" t="str">
            <v>Geaccepteerd</v>
          </cell>
          <cell r="G1875">
            <v>2018</v>
          </cell>
          <cell r="H1875">
            <v>2018</v>
          </cell>
          <cell r="J1875" t="str">
            <v>MN PPU 2 (HVWN), projectkosten en risicomanagement</v>
          </cell>
          <cell r="K1875" t="str">
            <v>Projectkosten PPU (EPK inhuur)</v>
          </cell>
          <cell r="L1875">
            <v>4004258</v>
          </cell>
          <cell r="N1875" t="str">
            <v xml:space="preserve">Projectkosten PPU (EPK inhuur) </v>
          </cell>
          <cell r="O1875" t="str">
            <v>MN District Zuid</v>
          </cell>
          <cell r="P1875" t="str">
            <v>EPK/inhuur</v>
          </cell>
          <cell r="S1875">
            <v>7.5</v>
          </cell>
          <cell r="Y1875">
            <v>7.5</v>
          </cell>
          <cell r="AA1875">
            <v>7.7549999999999999</v>
          </cell>
        </row>
        <row r="1876">
          <cell r="A1876">
            <v>4004240</v>
          </cell>
          <cell r="B1876" t="str">
            <v>BOO Basispakket HVWN</v>
          </cell>
          <cell r="C1876" t="str">
            <v>31G-301-01</v>
          </cell>
          <cell r="D1876" t="str">
            <v>Draaibrug Montfoort</v>
          </cell>
          <cell r="E1876" t="str">
            <v>Bruggen (beweegbaar)</v>
          </cell>
          <cell r="F1876" t="str">
            <v>Geaccepteerd</v>
          </cell>
          <cell r="G1876">
            <v>2020</v>
          </cell>
          <cell r="H1876">
            <v>2020</v>
          </cell>
          <cell r="J1876" t="str">
            <v>MN PPU 2 (HVWN), taken en services</v>
          </cell>
          <cell r="K1876" t="str">
            <v>Uitbesteden Helpdesk meldingen en storingen</v>
          </cell>
          <cell r="L1876">
            <v>4004240</v>
          </cell>
          <cell r="N1876" t="str">
            <v xml:space="preserve">Uitbesteden Helpdesk meldingen en storingen </v>
          </cell>
          <cell r="O1876" t="str">
            <v>MN District Zuid</v>
          </cell>
          <cell r="P1876" t="str">
            <v>EM services</v>
          </cell>
          <cell r="U1876">
            <v>30</v>
          </cell>
          <cell r="Y1876">
            <v>30</v>
          </cell>
          <cell r="AA1876">
            <v>31.02</v>
          </cell>
        </row>
        <row r="1877">
          <cell r="A1877">
            <v>4004229</v>
          </cell>
          <cell r="B1877" t="str">
            <v>BOO Basispakket HVWN</v>
          </cell>
          <cell r="C1877" t="str">
            <v>31G-301-01</v>
          </cell>
          <cell r="D1877" t="str">
            <v>Draaibrug Montfoort</v>
          </cell>
          <cell r="E1877" t="str">
            <v>Bruggen (beweegbaar)</v>
          </cell>
          <cell r="F1877" t="str">
            <v>Geaccepteerd</v>
          </cell>
          <cell r="G1877">
            <v>2019</v>
          </cell>
          <cell r="H1877">
            <v>2019</v>
          </cell>
          <cell r="J1877" t="str">
            <v>MN PPU 2 (HVWN), taken en services</v>
          </cell>
          <cell r="K1877" t="str">
            <v>Onderhoud W/E/Civiel</v>
          </cell>
          <cell r="L1877">
            <v>4004229</v>
          </cell>
          <cell r="N1877" t="str">
            <v xml:space="preserve">Onderhoud W/E/Civiel </v>
          </cell>
          <cell r="O1877" t="str">
            <v>MN District Zuid</v>
          </cell>
          <cell r="P1877" t="str">
            <v>EM taken</v>
          </cell>
          <cell r="T1877">
            <v>70</v>
          </cell>
          <cell r="Y1877">
            <v>70</v>
          </cell>
          <cell r="AA1877">
            <v>72.38</v>
          </cell>
        </row>
        <row r="1878">
          <cell r="A1878">
            <v>4004225</v>
          </cell>
          <cell r="B1878" t="str">
            <v>BOO Basispakket HVWN</v>
          </cell>
          <cell r="C1878" t="str">
            <v>31G-301-01</v>
          </cell>
          <cell r="D1878" t="str">
            <v>Draaibrug Montfoort</v>
          </cell>
          <cell r="E1878" t="str">
            <v>Bruggen (beweegbaar)</v>
          </cell>
          <cell r="F1878" t="str">
            <v>Geaccepteerd</v>
          </cell>
          <cell r="G1878">
            <v>2021</v>
          </cell>
          <cell r="H1878">
            <v>2021</v>
          </cell>
          <cell r="J1878" t="str">
            <v>MN PPU 2 (HVWN), taken en services</v>
          </cell>
          <cell r="K1878" t="str">
            <v>Beheren en inspecteren</v>
          </cell>
          <cell r="L1878">
            <v>4004225</v>
          </cell>
          <cell r="N1878" t="str">
            <v xml:space="preserve">Beheren en inspecteren </v>
          </cell>
          <cell r="O1878" t="str">
            <v>MN District Zuid</v>
          </cell>
          <cell r="P1878" t="str">
            <v>EM services</v>
          </cell>
          <cell r="V1878">
            <v>25</v>
          </cell>
          <cell r="Y1878">
            <v>25</v>
          </cell>
          <cell r="AA1878">
            <v>25.85</v>
          </cell>
        </row>
        <row r="1879">
          <cell r="A1879">
            <v>4004244</v>
          </cell>
          <cell r="B1879" t="str">
            <v>BOO Basispakket HVWN</v>
          </cell>
          <cell r="C1879" t="str">
            <v>31G-301-01</v>
          </cell>
          <cell r="D1879" t="str">
            <v>Draaibrug Montfoort</v>
          </cell>
          <cell r="E1879" t="str">
            <v>Bruggen (beweegbaar)</v>
          </cell>
          <cell r="F1879" t="str">
            <v>Geaccepteerd</v>
          </cell>
          <cell r="G1879">
            <v>2019</v>
          </cell>
          <cell r="H1879">
            <v>2019</v>
          </cell>
          <cell r="J1879" t="str">
            <v>MN PPU 2 (HVWN), taken en services</v>
          </cell>
          <cell r="K1879" t="str">
            <v>Instandhouden algemeen: calamiteiten / gladheid</v>
          </cell>
          <cell r="L1879">
            <v>4004244</v>
          </cell>
          <cell r="N1879" t="str">
            <v xml:space="preserve">Instandhouden algemeen: calamiteiten / gladheid </v>
          </cell>
          <cell r="O1879" t="str">
            <v>MN District Zuid</v>
          </cell>
          <cell r="P1879" t="str">
            <v>Oever taken</v>
          </cell>
          <cell r="T1879">
            <v>15</v>
          </cell>
          <cell r="Y1879">
            <v>15</v>
          </cell>
          <cell r="AA1879">
            <v>15.51</v>
          </cell>
        </row>
        <row r="1880">
          <cell r="A1880">
            <v>4004243</v>
          </cell>
          <cell r="B1880" t="str">
            <v>BOO Basispakket HVWN</v>
          </cell>
          <cell r="C1880" t="str">
            <v>31G-301-01</v>
          </cell>
          <cell r="D1880" t="str">
            <v>Draaibrug Montfoort</v>
          </cell>
          <cell r="E1880" t="str">
            <v>Bruggen (beweegbaar)</v>
          </cell>
          <cell r="F1880" t="str">
            <v>Geaccepteerd</v>
          </cell>
          <cell r="G1880">
            <v>2018</v>
          </cell>
          <cell r="H1880">
            <v>2018</v>
          </cell>
          <cell r="J1880" t="str">
            <v>MN PPU 2 (HVWN), taken en services</v>
          </cell>
          <cell r="K1880" t="str">
            <v>Instandhouden algemeen: calamiteiten / gladheid</v>
          </cell>
          <cell r="L1880">
            <v>4004243</v>
          </cell>
          <cell r="N1880" t="str">
            <v xml:space="preserve">Instandhouden algemeen: calamiteiten / gladheid </v>
          </cell>
          <cell r="O1880" t="str">
            <v>MN District Zuid</v>
          </cell>
          <cell r="P1880" t="str">
            <v>Oever taken</v>
          </cell>
          <cell r="S1880">
            <v>11.3</v>
          </cell>
          <cell r="Y1880">
            <v>11.3</v>
          </cell>
          <cell r="AA1880">
            <v>11.684200000000001</v>
          </cell>
        </row>
        <row r="1881">
          <cell r="A1881">
            <v>4004237</v>
          </cell>
          <cell r="B1881" t="str">
            <v>BOO Basispakket HVWN</v>
          </cell>
          <cell r="C1881" t="str">
            <v>31G-301-01</v>
          </cell>
          <cell r="D1881" t="str">
            <v>Draaibrug Montfoort</v>
          </cell>
          <cell r="E1881" t="str">
            <v>Bruggen (beweegbaar)</v>
          </cell>
          <cell r="F1881" t="str">
            <v>Geaccepteerd</v>
          </cell>
          <cell r="G1881">
            <v>2022</v>
          </cell>
          <cell r="H1881">
            <v>2022</v>
          </cell>
          <cell r="J1881" t="str">
            <v>MN PPU 2 (HVWN), taken en services</v>
          </cell>
          <cell r="K1881" t="str">
            <v>Onderhouden bediening op afstand</v>
          </cell>
          <cell r="L1881">
            <v>4004237</v>
          </cell>
          <cell r="N1881" t="str">
            <v xml:space="preserve">Onderhouden bediening op afstand </v>
          </cell>
          <cell r="O1881" t="str">
            <v>MN District Zuid</v>
          </cell>
          <cell r="P1881" t="str">
            <v>EM taken</v>
          </cell>
          <cell r="W1881">
            <v>33.5</v>
          </cell>
          <cell r="Y1881">
            <v>33.5</v>
          </cell>
          <cell r="AA1881">
            <v>34.639000000000003</v>
          </cell>
        </row>
        <row r="1882">
          <cell r="A1882">
            <v>4004249</v>
          </cell>
          <cell r="B1882" t="str">
            <v>BOO Basispakket HVWN</v>
          </cell>
          <cell r="C1882" t="str">
            <v>31G-301-01</v>
          </cell>
          <cell r="D1882" t="str">
            <v>Draaibrug Montfoort</v>
          </cell>
          <cell r="E1882" t="str">
            <v>Bruggen (beweegbaar)</v>
          </cell>
          <cell r="F1882" t="str">
            <v>Geaccepteerd</v>
          </cell>
          <cell r="G1882">
            <v>2019</v>
          </cell>
          <cell r="H1882">
            <v>2019</v>
          </cell>
          <cell r="J1882" t="str">
            <v>MN Zuid Beheerdersopdrachten</v>
          </cell>
          <cell r="K1882" t="str">
            <v>Beheerdersopdrachten</v>
          </cell>
          <cell r="L1882">
            <v>4004249</v>
          </cell>
          <cell r="N1882" t="str">
            <v xml:space="preserve">Beheerdersopdrachten </v>
          </cell>
          <cell r="O1882" t="str">
            <v>MN District Zuid</v>
          </cell>
          <cell r="T1882">
            <v>5</v>
          </cell>
          <cell r="Y1882">
            <v>5</v>
          </cell>
          <cell r="AA1882">
            <v>5.17</v>
          </cell>
        </row>
        <row r="1883">
          <cell r="A1883">
            <v>4004783</v>
          </cell>
          <cell r="B1883" t="str">
            <v>BOO Basispakket HVWN</v>
          </cell>
          <cell r="C1883" t="str">
            <v>31G-301-01</v>
          </cell>
          <cell r="D1883" t="str">
            <v>Draaibrug Montfoort</v>
          </cell>
          <cell r="E1883" t="str">
            <v>Bruggen (beweegbaar)</v>
          </cell>
          <cell r="F1883" t="str">
            <v>Opdracht</v>
          </cell>
          <cell r="G1883">
            <v>2010</v>
          </cell>
          <cell r="H1883">
            <v>2015</v>
          </cell>
          <cell r="J1883" t="str">
            <v>Renovatie draaibrug Montfoort</v>
          </cell>
          <cell r="K1883" t="str">
            <v>Renoveren</v>
          </cell>
          <cell r="L1883">
            <v>4004783</v>
          </cell>
          <cell r="M1883" t="str">
            <v xml:space="preserve">Draaibrug Montfoort is regelmatig in storing. Veel W&amp;E onderdelen zijn einde levensduur; de aansluiting van de installatie op afstandbediening is verouderd. Toestand van de fundering is onzeker.
</v>
          </cell>
          <cell r="N1883" t="str">
            <v xml:space="preserve">Renoveren Draaibrug Montfoort is regelmatig in storing. Veel W&amp;E onderdelen zijn einde levensduur; de aansluiting van de installatie op afstandbediening is verouderd. Toestand van de fundering is onzeker.
</v>
          </cell>
          <cell r="O1883" t="str">
            <v>MN District Zuid</v>
          </cell>
          <cell r="T1883">
            <v>389.1</v>
          </cell>
          <cell r="Y1883">
            <v>389.1</v>
          </cell>
          <cell r="AA1883">
            <v>402.32940000000002</v>
          </cell>
        </row>
        <row r="1884">
          <cell r="A1884">
            <v>4004257</v>
          </cell>
          <cell r="B1884" t="str">
            <v>BOO Basispakket HVWN</v>
          </cell>
          <cell r="C1884" t="str">
            <v>31G-301-01</v>
          </cell>
          <cell r="D1884" t="str">
            <v>Draaibrug Montfoort</v>
          </cell>
          <cell r="E1884" t="str">
            <v>Bruggen (beweegbaar)</v>
          </cell>
          <cell r="F1884" t="str">
            <v>Geaccepteerd</v>
          </cell>
          <cell r="G1884">
            <v>2022</v>
          </cell>
          <cell r="H1884">
            <v>2022</v>
          </cell>
          <cell r="J1884" t="str">
            <v>MN PPU 2 (HVWN), projectkosten en risicomanagement</v>
          </cell>
          <cell r="K1884" t="str">
            <v>Risicomanagement, bonus malus, projectkosten</v>
          </cell>
          <cell r="L1884">
            <v>4004257</v>
          </cell>
          <cell r="N1884" t="str">
            <v xml:space="preserve">Risicomanagement, bonus malus, projectkosten </v>
          </cell>
          <cell r="O1884" t="str">
            <v>MN District Zuid</v>
          </cell>
          <cell r="P1884" t="str">
            <v>Voorziene kosten</v>
          </cell>
          <cell r="W1884">
            <v>3</v>
          </cell>
          <cell r="Y1884">
            <v>3</v>
          </cell>
          <cell r="AA1884">
            <v>3.1020000000000003</v>
          </cell>
        </row>
        <row r="1885">
          <cell r="A1885">
            <v>4004231</v>
          </cell>
          <cell r="B1885" t="str">
            <v>BOO Basispakket HVWN</v>
          </cell>
          <cell r="C1885" t="str">
            <v>31G-301-01</v>
          </cell>
          <cell r="D1885" t="str">
            <v>Draaibrug Montfoort</v>
          </cell>
          <cell r="E1885" t="str">
            <v>Bruggen (beweegbaar)</v>
          </cell>
          <cell r="F1885" t="str">
            <v>Geaccepteerd</v>
          </cell>
          <cell r="G1885">
            <v>2021</v>
          </cell>
          <cell r="H1885">
            <v>2021</v>
          </cell>
          <cell r="J1885" t="str">
            <v>MN PPU 2 (HVWN), taken en services</v>
          </cell>
          <cell r="K1885" t="str">
            <v>Onderhoud W/E/Civiel</v>
          </cell>
          <cell r="L1885">
            <v>4004231</v>
          </cell>
          <cell r="N1885" t="str">
            <v xml:space="preserve">Onderhoud W/E/Civiel </v>
          </cell>
          <cell r="O1885" t="str">
            <v>MN District Zuid</v>
          </cell>
          <cell r="P1885" t="str">
            <v>EM taken</v>
          </cell>
          <cell r="V1885">
            <v>80</v>
          </cell>
          <cell r="Y1885">
            <v>80</v>
          </cell>
          <cell r="AA1885">
            <v>82.72</v>
          </cell>
        </row>
        <row r="1886">
          <cell r="A1886">
            <v>4004238</v>
          </cell>
          <cell r="B1886" t="str">
            <v>BOO Basispakket HVWN</v>
          </cell>
          <cell r="C1886" t="str">
            <v>31G-301-01</v>
          </cell>
          <cell r="D1886" t="str">
            <v>Draaibrug Montfoort</v>
          </cell>
          <cell r="E1886" t="str">
            <v>Bruggen (beweegbaar)</v>
          </cell>
          <cell r="F1886" t="str">
            <v>Geaccepteerd</v>
          </cell>
          <cell r="G1886">
            <v>2018</v>
          </cell>
          <cell r="H1886">
            <v>2018</v>
          </cell>
          <cell r="J1886" t="str">
            <v>MN PPU 2 (HVWN), taken en services</v>
          </cell>
          <cell r="K1886" t="str">
            <v>Uitbesteden Helpdesk meldingen en storingen</v>
          </cell>
          <cell r="L1886">
            <v>4004238</v>
          </cell>
          <cell r="N1886" t="str">
            <v xml:space="preserve">Uitbesteden Helpdesk meldingen en storingen </v>
          </cell>
          <cell r="O1886" t="str">
            <v>MN District Zuid</v>
          </cell>
          <cell r="P1886" t="str">
            <v>EM services</v>
          </cell>
          <cell r="S1886">
            <v>22.5</v>
          </cell>
          <cell r="Y1886">
            <v>22.5</v>
          </cell>
          <cell r="AA1886">
            <v>23.265000000000001</v>
          </cell>
        </row>
        <row r="1887">
          <cell r="A1887">
            <v>4004222</v>
          </cell>
          <cell r="B1887" t="str">
            <v>BOO Basispakket HVWN</v>
          </cell>
          <cell r="C1887" t="str">
            <v>31G-301-01</v>
          </cell>
          <cell r="D1887" t="str">
            <v>Draaibrug Montfoort</v>
          </cell>
          <cell r="E1887" t="str">
            <v>Bruggen (beweegbaar)</v>
          </cell>
          <cell r="F1887" t="str">
            <v>Geaccepteerd</v>
          </cell>
          <cell r="G1887">
            <v>2018</v>
          </cell>
          <cell r="H1887">
            <v>2018</v>
          </cell>
          <cell r="J1887" t="str">
            <v>MN PPU 2 (HVWN), taken en services</v>
          </cell>
          <cell r="K1887" t="str">
            <v>Beheren en inspecteren</v>
          </cell>
          <cell r="L1887">
            <v>4004222</v>
          </cell>
          <cell r="N1887" t="str">
            <v xml:space="preserve">Beheren en inspecteren </v>
          </cell>
          <cell r="O1887" t="str">
            <v>MN District Zuid</v>
          </cell>
          <cell r="P1887" t="str">
            <v>EM services</v>
          </cell>
          <cell r="S1887">
            <v>11.3</v>
          </cell>
          <cell r="Y1887">
            <v>11.3</v>
          </cell>
          <cell r="AA1887">
            <v>11.684200000000001</v>
          </cell>
        </row>
        <row r="1888">
          <cell r="A1888">
            <v>3158995</v>
          </cell>
          <cell r="B1888" t="str">
            <v>BOO Basispakket HVWN</v>
          </cell>
          <cell r="C1888" t="str">
            <v>31G-301-01</v>
          </cell>
          <cell r="D1888" t="str">
            <v>Draaibrug Montfoort</v>
          </cell>
          <cell r="E1888" t="str">
            <v>Bruggen (beweegbaar)</v>
          </cell>
          <cell r="F1888" t="str">
            <v>Opdracht</v>
          </cell>
          <cell r="G1888">
            <v>2010</v>
          </cell>
          <cell r="H1888">
            <v>2015</v>
          </cell>
          <cell r="J1888" t="str">
            <v>Renovatie draaibrug Montfoort</v>
          </cell>
          <cell r="K1888" t="str">
            <v>Renoveren</v>
          </cell>
          <cell r="L1888">
            <v>3158995</v>
          </cell>
          <cell r="M1888" t="str">
            <v xml:space="preserve">Draaibrug Montfoort is regelmatig in storing. Veel W&amp;E onderdelen zijn einde levensduur; de aansluiting van de installatie op afstandbediening is verouderd. Toestand van de fundering is onzeker.
</v>
          </cell>
          <cell r="N1888" t="str">
            <v xml:space="preserve">Renoveren Draaibrug Montfoort is regelmatig in storing. Veel W&amp;E onderdelen zijn einde levensduur; de aansluiting van de installatie op afstandbediening is verouderd. Toestand van de fundering is onzeker.
</v>
          </cell>
          <cell r="O1888" t="str">
            <v>MN District Zuid</v>
          </cell>
          <cell r="S1888">
            <v>2000</v>
          </cell>
          <cell r="Y1888">
            <v>2000</v>
          </cell>
          <cell r="AA1888">
            <v>2068</v>
          </cell>
        </row>
        <row r="1889">
          <cell r="A1889">
            <v>4004262</v>
          </cell>
          <cell r="B1889" t="str">
            <v>BOO Basispakket HVWN</v>
          </cell>
          <cell r="C1889" t="str">
            <v>31G-301-01</v>
          </cell>
          <cell r="D1889" t="str">
            <v>Draaibrug Montfoort</v>
          </cell>
          <cell r="E1889" t="str">
            <v>Bruggen (beweegbaar)</v>
          </cell>
          <cell r="F1889" t="str">
            <v>Geaccepteerd</v>
          </cell>
          <cell r="G1889">
            <v>2022</v>
          </cell>
          <cell r="H1889">
            <v>2022</v>
          </cell>
          <cell r="J1889" t="str">
            <v>MN PPU 2 (HVWN), projectkosten en risicomanagement</v>
          </cell>
          <cell r="K1889" t="str">
            <v>Projectkosten PPU (EPK inhuur)</v>
          </cell>
          <cell r="L1889">
            <v>4004262</v>
          </cell>
          <cell r="N1889" t="str">
            <v xml:space="preserve">Projectkosten PPU (EPK inhuur) </v>
          </cell>
          <cell r="O1889" t="str">
            <v>MN District Zuid</v>
          </cell>
          <cell r="P1889" t="str">
            <v>EPK/inhuur</v>
          </cell>
          <cell r="W1889">
            <v>10</v>
          </cell>
          <cell r="Y1889">
            <v>10</v>
          </cell>
          <cell r="AA1889">
            <v>10.34</v>
          </cell>
        </row>
        <row r="1890">
          <cell r="A1890">
            <v>2115707</v>
          </cell>
          <cell r="B1890" t="str">
            <v>BOO Basispakket HVWN</v>
          </cell>
          <cell r="C1890" t="str">
            <v>31H-006-01</v>
          </cell>
          <cell r="D1890" t="str">
            <v>Zuidersluis</v>
          </cell>
          <cell r="E1890" t="str">
            <v>Sluiskolk</v>
          </cell>
          <cell r="F1890" t="str">
            <v>Geaccepteerd</v>
          </cell>
          <cell r="G1890">
            <v>2014</v>
          </cell>
          <cell r="H1890">
            <v>2018</v>
          </cell>
          <cell r="J1890" t="str">
            <v>MN PPU 2 (HVWN), optionele VA 026 Beton</v>
          </cell>
          <cell r="K1890" t="str">
            <v>Herstellen wanden (MtrgAdvies: Herstellen betonschades wanden)</v>
          </cell>
          <cell r="L1890">
            <v>2115707</v>
          </cell>
          <cell r="M1890" t="str">
            <v>Het beton is ter plaatse van de mootvoegen afgedrukt als gevolg van mechanische belasting; 10% van oppervlak.</v>
          </cell>
          <cell r="N1890" t="str">
            <v>Herstellen wanden (MtrgAdvies: Herstellen betonschades wanden) Het beton is ter plaatse van de mootvoegen afgedrukt als gevolg van mechanische belasting; 10% van oppervlak.</v>
          </cell>
          <cell r="O1890" t="str">
            <v>MN District Zuid</v>
          </cell>
          <cell r="P1890" t="str">
            <v>optionele VA 026 Beton</v>
          </cell>
          <cell r="V1890">
            <v>15.7</v>
          </cell>
          <cell r="Y1890">
            <v>15.7</v>
          </cell>
          <cell r="AA1890">
            <v>16.233799999999999</v>
          </cell>
        </row>
        <row r="1891">
          <cell r="A1891">
            <v>2114411</v>
          </cell>
          <cell r="B1891" t="str">
            <v>BOO Basispakket HVWN</v>
          </cell>
          <cell r="C1891" t="str">
            <v>31H-006-01</v>
          </cell>
          <cell r="D1891" t="str">
            <v>Zuidersluis</v>
          </cell>
          <cell r="E1891" t="str">
            <v>Opstal</v>
          </cell>
          <cell r="F1891" t="str">
            <v>Geaccepteerd</v>
          </cell>
          <cell r="G1891">
            <v>2022</v>
          </cell>
          <cell r="J1891" t="str">
            <v>MN PPU 2 (HVWN), optionele VA 027 Bouwkundig</v>
          </cell>
          <cell r="K1891" t="str">
            <v>Onderhouden gebouw</v>
          </cell>
          <cell r="L1891">
            <v>2114411</v>
          </cell>
          <cell r="M1891" t="str">
            <v>De houtconservering van de dakrand bladdert af.</v>
          </cell>
          <cell r="N1891" t="str">
            <v>Onderhouden gebouw De houtconservering van de dakrand bladdert af.</v>
          </cell>
          <cell r="O1891" t="str">
            <v>MN District Zuid</v>
          </cell>
          <cell r="P1891" t="str">
            <v>optionele VA 027 Bouwkundig</v>
          </cell>
          <cell r="W1891">
            <v>7.2</v>
          </cell>
          <cell r="Y1891">
            <v>7.2</v>
          </cell>
          <cell r="AA1891">
            <v>7.4448000000000008</v>
          </cell>
        </row>
        <row r="1892">
          <cell r="A1892">
            <v>4004143</v>
          </cell>
          <cell r="B1892" t="str">
            <v>BOO Basispakket HVWN</v>
          </cell>
          <cell r="C1892" t="str">
            <v>31H-006-01</v>
          </cell>
          <cell r="D1892" t="str">
            <v>Zuidersluis</v>
          </cell>
          <cell r="E1892" t="str">
            <v>Schutsluizen</v>
          </cell>
          <cell r="F1892" t="str">
            <v>Geaccepteerd</v>
          </cell>
          <cell r="G1892">
            <v>2022</v>
          </cell>
          <cell r="H1892">
            <v>2022</v>
          </cell>
          <cell r="J1892" t="str">
            <v>MN PPU 2 (HVWN), taken en services</v>
          </cell>
          <cell r="K1892" t="str">
            <v>Onderhoud W/E/Civiel</v>
          </cell>
          <cell r="L1892">
            <v>4004143</v>
          </cell>
          <cell r="M1892" t="str">
            <v xml:space="preserve">Vast onderhoud sluis + brug
</v>
          </cell>
          <cell r="N1892" t="str">
            <v xml:space="preserve">Onderhoud W/E/Civiel Vast onderhoud sluis + brug
</v>
          </cell>
          <cell r="O1892" t="str">
            <v>MN District Zuid</v>
          </cell>
          <cell r="P1892" t="str">
            <v>EM taken</v>
          </cell>
          <cell r="W1892">
            <v>120</v>
          </cell>
          <cell r="Y1892">
            <v>120</v>
          </cell>
          <cell r="AA1892">
            <v>124.08</v>
          </cell>
        </row>
        <row r="1893">
          <cell r="A1893">
            <v>4004139</v>
          </cell>
          <cell r="B1893" t="str">
            <v>BOO Basispakket HVWN</v>
          </cell>
          <cell r="C1893" t="str">
            <v>31H-006-01</v>
          </cell>
          <cell r="D1893" t="str">
            <v>Zuidersluis</v>
          </cell>
          <cell r="E1893" t="str">
            <v>Schutsluizen</v>
          </cell>
          <cell r="F1893" t="str">
            <v>Geaccepteerd</v>
          </cell>
          <cell r="G1893">
            <v>2018</v>
          </cell>
          <cell r="H1893">
            <v>2018</v>
          </cell>
          <cell r="J1893" t="str">
            <v>MN PPU 2 (HVWN), taken en services</v>
          </cell>
          <cell r="K1893" t="str">
            <v>Onderhoud W/E/Civiel</v>
          </cell>
          <cell r="L1893">
            <v>4004139</v>
          </cell>
          <cell r="M1893" t="str">
            <v>Vast onderhoud sluis + brug</v>
          </cell>
          <cell r="N1893" t="str">
            <v>Onderhoud W/E/Civiel Vast onderhoud sluis + brug</v>
          </cell>
          <cell r="O1893" t="str">
            <v>MN District Zuid</v>
          </cell>
          <cell r="P1893" t="str">
            <v>EM taken</v>
          </cell>
          <cell r="S1893">
            <v>75</v>
          </cell>
          <cell r="Y1893">
            <v>75</v>
          </cell>
          <cell r="AA1893">
            <v>77.55</v>
          </cell>
        </row>
        <row r="1894">
          <cell r="A1894">
            <v>4004137</v>
          </cell>
          <cell r="B1894" t="str">
            <v>BOO Basispakket HVWN</v>
          </cell>
          <cell r="C1894" t="str">
            <v>31H-006-01</v>
          </cell>
          <cell r="D1894" t="str">
            <v>Zuidersluis</v>
          </cell>
          <cell r="E1894" t="str">
            <v>Schutsluizen</v>
          </cell>
          <cell r="F1894" t="str">
            <v>Geaccepteerd</v>
          </cell>
          <cell r="G1894">
            <v>2021</v>
          </cell>
          <cell r="H1894">
            <v>2021</v>
          </cell>
          <cell r="J1894" t="str">
            <v>MN PPU 2 (HVWN), taken en services</v>
          </cell>
          <cell r="K1894" t="str">
            <v>Beheren en inspecteren</v>
          </cell>
          <cell r="L1894">
            <v>4004137</v>
          </cell>
          <cell r="M1894" t="str">
            <v xml:space="preserve">Vast onderhoud sluis + brug
</v>
          </cell>
          <cell r="N1894" t="str">
            <v xml:space="preserve">Beheren en inspecteren Vast onderhoud sluis + brug
</v>
          </cell>
          <cell r="O1894" t="str">
            <v>MN District Zuid</v>
          </cell>
          <cell r="P1894" t="str">
            <v>EM services</v>
          </cell>
          <cell r="V1894">
            <v>25</v>
          </cell>
          <cell r="Y1894">
            <v>25</v>
          </cell>
          <cell r="AA1894">
            <v>25.85</v>
          </cell>
        </row>
        <row r="1895">
          <cell r="A1895">
            <v>4004134</v>
          </cell>
          <cell r="B1895" t="str">
            <v>BOO Basispakket HVWN</v>
          </cell>
          <cell r="C1895" t="str">
            <v>31H-006-01</v>
          </cell>
          <cell r="D1895" t="str">
            <v>Zuidersluis</v>
          </cell>
          <cell r="E1895" t="str">
            <v>Schutsluizen</v>
          </cell>
          <cell r="F1895" t="str">
            <v>Geaccepteerd</v>
          </cell>
          <cell r="G1895">
            <v>2018</v>
          </cell>
          <cell r="H1895">
            <v>2018</v>
          </cell>
          <cell r="J1895" t="str">
            <v>MN PPU 2 (HVWN), taken en services</v>
          </cell>
          <cell r="K1895" t="str">
            <v>Beheren en inspecteren</v>
          </cell>
          <cell r="L1895">
            <v>4004134</v>
          </cell>
          <cell r="M1895" t="str">
            <v>Vast onderhoud sluis + brug</v>
          </cell>
          <cell r="N1895" t="str">
            <v>Beheren en inspecteren Vast onderhoud sluis + brug</v>
          </cell>
          <cell r="O1895" t="str">
            <v>MN District Zuid</v>
          </cell>
          <cell r="P1895" t="str">
            <v>EM services</v>
          </cell>
          <cell r="S1895">
            <v>11.3</v>
          </cell>
          <cell r="Y1895">
            <v>11.3</v>
          </cell>
          <cell r="AA1895">
            <v>11.684200000000001</v>
          </cell>
        </row>
        <row r="1896">
          <cell r="A1896">
            <v>4005620</v>
          </cell>
          <cell r="B1896" t="str">
            <v>BOO Basispakket HVWN</v>
          </cell>
          <cell r="C1896" t="str">
            <v>31H-006-01</v>
          </cell>
          <cell r="D1896" t="str">
            <v>Zuidersluis</v>
          </cell>
          <cell r="E1896" t="str">
            <v>Bedienings- en besturingssysteem</v>
          </cell>
          <cell r="F1896" t="str">
            <v>Geaccepteerd</v>
          </cell>
          <cell r="G1896">
            <v>2018</v>
          </cell>
          <cell r="H1896">
            <v>2019</v>
          </cell>
          <cell r="J1896" t="str">
            <v>MN PPU 2 (HVWN), optionele VA 023 Bediening, best.</v>
          </cell>
          <cell r="K1896" t="str">
            <v>Aanbrengen van de benodigde waarschuwingspictogrammen op of in de schakelkasten voor elektrische gevaren</v>
          </cell>
          <cell r="L1896">
            <v>4005620</v>
          </cell>
          <cell r="N1896" t="str">
            <v xml:space="preserve">Aanbrengen van de benodigde waarschuwingspictogrammen op of in de schakelkasten voor elektrische gevaren </v>
          </cell>
          <cell r="O1896" t="str">
            <v>MN District Zuid</v>
          </cell>
          <cell r="P1896" t="str">
            <v>optionele VA 023 Bediening en besturing</v>
          </cell>
          <cell r="T1896">
            <v>5</v>
          </cell>
          <cell r="Y1896">
            <v>5</v>
          </cell>
          <cell r="AA1896">
            <v>5.17</v>
          </cell>
        </row>
        <row r="1897">
          <cell r="A1897">
            <v>4004136</v>
          </cell>
          <cell r="B1897" t="str">
            <v>BOO Basispakket HVWN</v>
          </cell>
          <cell r="C1897" t="str">
            <v>31H-006-01</v>
          </cell>
          <cell r="D1897" t="str">
            <v>Zuidersluis</v>
          </cell>
          <cell r="E1897" t="str">
            <v>Schutsluizen</v>
          </cell>
          <cell r="F1897" t="str">
            <v>Geaccepteerd</v>
          </cell>
          <cell r="G1897">
            <v>2020</v>
          </cell>
          <cell r="H1897">
            <v>2020</v>
          </cell>
          <cell r="J1897" t="str">
            <v>MN PPU 2 (HVWN), taken en services</v>
          </cell>
          <cell r="K1897" t="str">
            <v>Beheren en inspecteren</v>
          </cell>
          <cell r="L1897">
            <v>4004136</v>
          </cell>
          <cell r="M1897" t="str">
            <v>Vast onderhoud sluis + brug</v>
          </cell>
          <cell r="N1897" t="str">
            <v>Beheren en inspecteren Vast onderhoud sluis + brug</v>
          </cell>
          <cell r="O1897" t="str">
            <v>MN District Zuid</v>
          </cell>
          <cell r="P1897" t="str">
            <v>EM services</v>
          </cell>
          <cell r="U1897">
            <v>15</v>
          </cell>
          <cell r="Y1897">
            <v>15</v>
          </cell>
          <cell r="AA1897">
            <v>15.51</v>
          </cell>
        </row>
        <row r="1898">
          <cell r="A1898">
            <v>2115699</v>
          </cell>
          <cell r="B1898" t="str">
            <v>BOO Basispakket HVWN</v>
          </cell>
          <cell r="C1898" t="str">
            <v>31H-006-01</v>
          </cell>
          <cell r="D1898" t="str">
            <v>Zuidersluis</v>
          </cell>
          <cell r="E1898" t="str">
            <v>Sluiskolk</v>
          </cell>
          <cell r="F1898" t="str">
            <v>Geaccepteerd</v>
          </cell>
          <cell r="G1898">
            <v>2013</v>
          </cell>
          <cell r="H1898">
            <v>2015</v>
          </cell>
          <cell r="J1898" t="str">
            <v>MN PPU 2 (HVWN), optionele VA 025 Staal</v>
          </cell>
          <cell r="K1898" t="str">
            <v>Vervangen ladders (MtrgAdvies: Vervangen ladders sluiskolk)</v>
          </cell>
          <cell r="L1898">
            <v>2115699</v>
          </cell>
          <cell r="N1898" t="str">
            <v xml:space="preserve">Vervangen ladders (MtrgAdvies: Vervangen ladders sluiskolk) </v>
          </cell>
          <cell r="O1898" t="str">
            <v>MN District Zuid</v>
          </cell>
          <cell r="P1898" t="str">
            <v>optionele VA 025 Staal</v>
          </cell>
          <cell r="T1898">
            <v>25</v>
          </cell>
          <cell r="Y1898">
            <v>25</v>
          </cell>
          <cell r="AA1898">
            <v>25.85</v>
          </cell>
        </row>
        <row r="1899">
          <cell r="A1899">
            <v>2115678</v>
          </cell>
          <cell r="B1899" t="str">
            <v>BOO Basispakket HVWN</v>
          </cell>
          <cell r="C1899" t="str">
            <v>31H-006-01</v>
          </cell>
          <cell r="D1899" t="str">
            <v>Zuidersluis</v>
          </cell>
          <cell r="E1899" t="str">
            <v>Sluisdeur (hef, punt, rol)</v>
          </cell>
          <cell r="F1899" t="str">
            <v>Geaccepteerd</v>
          </cell>
          <cell r="G1899">
            <v>2014</v>
          </cell>
          <cell r="H1899">
            <v>2018</v>
          </cell>
          <cell r="J1899" t="str">
            <v>Zuidersluis</v>
          </cell>
          <cell r="K1899" t="str">
            <v>Vervangen bordes defensiedeuren</v>
          </cell>
          <cell r="L1899">
            <v>2115678</v>
          </cell>
          <cell r="M1899" t="str">
            <v>2016: wordt geaccepteerd. Geen onderdeel van scope contract</v>
          </cell>
          <cell r="N1899" t="str">
            <v>Vervangen bordes defensiedeuren 2016: wordt geaccepteerd. Geen onderdeel van scope contract</v>
          </cell>
          <cell r="O1899" t="str">
            <v>MN District Zuid</v>
          </cell>
          <cell r="X1899">
            <v>4.3</v>
          </cell>
          <cell r="Y1899">
            <v>4.3</v>
          </cell>
          <cell r="AA1899">
            <v>4.4462000000000002</v>
          </cell>
        </row>
        <row r="1900">
          <cell r="A1900">
            <v>2114669</v>
          </cell>
          <cell r="B1900" t="str">
            <v>BOO Basispakket HVWN</v>
          </cell>
          <cell r="C1900" t="str">
            <v>31H-006-01</v>
          </cell>
          <cell r="D1900" t="str">
            <v>Zuidersluis</v>
          </cell>
          <cell r="E1900" t="str">
            <v>Personenzoekinstallatie (PZI)</v>
          </cell>
          <cell r="F1900" t="str">
            <v>Geaccepteerd</v>
          </cell>
          <cell r="G1900">
            <v>2023</v>
          </cell>
          <cell r="J1900" t="str">
            <v>Zuidersluis</v>
          </cell>
          <cell r="K1900" t="str">
            <v>Vervangen</v>
          </cell>
          <cell r="L1900">
            <v>2114669</v>
          </cell>
          <cell r="N1900" t="str">
            <v xml:space="preserve">Vervangen </v>
          </cell>
          <cell r="O1900" t="str">
            <v>MN District Zuid</v>
          </cell>
          <cell r="X1900">
            <v>4.3</v>
          </cell>
          <cell r="Y1900">
            <v>4.3</v>
          </cell>
          <cell r="AA1900">
            <v>4.4462000000000002</v>
          </cell>
        </row>
        <row r="1901">
          <cell r="A1901">
            <v>2114997</v>
          </cell>
          <cell r="B1901" t="str">
            <v>BOO Basispakket HVWN</v>
          </cell>
          <cell r="C1901" t="str">
            <v>31H-006-01</v>
          </cell>
          <cell r="D1901" t="str">
            <v>Zuidersluis</v>
          </cell>
          <cell r="E1901" t="str">
            <v>Bodembescherming</v>
          </cell>
          <cell r="F1901" t="str">
            <v>Geaccepteerd</v>
          </cell>
          <cell r="G1901">
            <v>2022</v>
          </cell>
          <cell r="J1901" t="str">
            <v>Zuidersluis</v>
          </cell>
          <cell r="K1901" t="str">
            <v>Herstellen bodembescherming</v>
          </cell>
          <cell r="L1901">
            <v>2114997</v>
          </cell>
          <cell r="N1901" t="str">
            <v xml:space="preserve">Herstellen bodembescherming </v>
          </cell>
          <cell r="O1901" t="str">
            <v>MN District Zuid</v>
          </cell>
          <cell r="X1901">
            <v>8.6</v>
          </cell>
          <cell r="Y1901">
            <v>8.6</v>
          </cell>
          <cell r="AA1901">
            <v>8.8924000000000003</v>
          </cell>
        </row>
        <row r="1902">
          <cell r="A1902">
            <v>2115700</v>
          </cell>
          <cell r="B1902" t="str">
            <v>BOO Basispakket HVWN</v>
          </cell>
          <cell r="C1902" t="str">
            <v>31H-006-01</v>
          </cell>
          <cell r="D1902" t="str">
            <v>Zuidersluis</v>
          </cell>
          <cell r="E1902" t="str">
            <v>Opstal</v>
          </cell>
          <cell r="F1902" t="str">
            <v>Geaccepteerd</v>
          </cell>
          <cell r="G1902">
            <v>2014</v>
          </cell>
          <cell r="H1902">
            <v>2018</v>
          </cell>
          <cell r="J1902" t="str">
            <v>MN PPU 2 (HVWN), optionele VA 027 Bouwkundig</v>
          </cell>
          <cell r="K1902" t="str">
            <v>Herstellen corrosieschade (MtrgAdvies: Herstellen corrosieschade kozijn)</v>
          </cell>
          <cell r="L1902">
            <v>2115700</v>
          </cell>
          <cell r="M1902" t="str">
            <v>Kozijn bij de schuilvoorziening bij BuH vertoont oppervlaktecorrosie.</v>
          </cell>
          <cell r="N1902" t="str">
            <v>Herstellen corrosieschade (MtrgAdvies: Herstellen corrosieschade kozijn) Kozijn bij de schuilvoorziening bij BuH vertoont oppervlaktecorrosie.</v>
          </cell>
          <cell r="O1902" t="str">
            <v>MN District Zuid</v>
          </cell>
          <cell r="P1902" t="str">
            <v>optionele VA 027 Bouwkundig</v>
          </cell>
          <cell r="V1902">
            <v>1.4</v>
          </cell>
          <cell r="Y1902">
            <v>1.4</v>
          </cell>
          <cell r="AA1902">
            <v>1.4476</v>
          </cell>
        </row>
        <row r="1903">
          <cell r="A1903">
            <v>4004135</v>
          </cell>
          <cell r="B1903" t="str">
            <v>BOO Basispakket HVWN</v>
          </cell>
          <cell r="C1903" t="str">
            <v>31H-006-01</v>
          </cell>
          <cell r="D1903" t="str">
            <v>Zuidersluis</v>
          </cell>
          <cell r="E1903" t="str">
            <v>Schutsluizen</v>
          </cell>
          <cell r="F1903" t="str">
            <v>Geaccepteerd</v>
          </cell>
          <cell r="G1903">
            <v>2019</v>
          </cell>
          <cell r="H1903">
            <v>2019</v>
          </cell>
          <cell r="J1903" t="str">
            <v>MN PPU 2 (HVWN), taken en services</v>
          </cell>
          <cell r="K1903" t="str">
            <v>Beheren en inspecteren</v>
          </cell>
          <cell r="L1903">
            <v>4004135</v>
          </cell>
          <cell r="M1903" t="str">
            <v>Vast onderhoud sluis + brug</v>
          </cell>
          <cell r="N1903" t="str">
            <v>Beheren en inspecteren Vast onderhoud sluis + brug</v>
          </cell>
          <cell r="O1903" t="str">
            <v>MN District Zuid</v>
          </cell>
          <cell r="P1903" t="str">
            <v>EM services</v>
          </cell>
          <cell r="T1903">
            <v>15</v>
          </cell>
          <cell r="Y1903">
            <v>15</v>
          </cell>
          <cell r="AA1903">
            <v>15.51</v>
          </cell>
        </row>
        <row r="1904">
          <cell r="A1904">
            <v>4531057</v>
          </cell>
          <cell r="B1904" t="str">
            <v>BOO Basispakket HVWN</v>
          </cell>
          <cell r="C1904" t="str">
            <v>31H-006-01</v>
          </cell>
          <cell r="D1904" t="str">
            <v>Zuidersluis</v>
          </cell>
          <cell r="E1904" t="str">
            <v>Bedienings- en besturingssysteem</v>
          </cell>
          <cell r="F1904" t="str">
            <v>Handmatig; te bespreken</v>
          </cell>
          <cell r="G1904">
            <v>2019</v>
          </cell>
          <cell r="H1904">
            <v>2020</v>
          </cell>
          <cell r="J1904" t="str">
            <v>MN PPU 2 (HVWN), VA 003 IA</v>
          </cell>
          <cell r="K1904" t="str">
            <v>Upgrade software</v>
          </cell>
          <cell r="L1904">
            <v>4531057</v>
          </cell>
          <cell r="M1904" t="str">
            <v>IPC's en software eens in de 5 jaar upgraden</v>
          </cell>
          <cell r="N1904" t="str">
            <v>Upgrade software IPC's en software eens in de 5 jaar upgraden</v>
          </cell>
          <cell r="O1904" t="str">
            <v>MN District Zuid</v>
          </cell>
          <cell r="P1904" t="str">
            <v>VA 003 Industriële Automatisering</v>
          </cell>
          <cell r="U1904">
            <v>91.5</v>
          </cell>
          <cell r="Y1904">
            <v>91.5</v>
          </cell>
          <cell r="AA1904">
            <v>94.611000000000004</v>
          </cell>
        </row>
        <row r="1905">
          <cell r="A1905">
            <v>2114903</v>
          </cell>
          <cell r="B1905" t="str">
            <v>BOO Basispakket HVWN</v>
          </cell>
          <cell r="C1905" t="str">
            <v>31H-006-01</v>
          </cell>
          <cell r="D1905" t="str">
            <v>Zuidersluis</v>
          </cell>
          <cell r="E1905" t="str">
            <v>Aandrijving en bewegingswerk, elektrohydraulisch (puntdeur)</v>
          </cell>
          <cell r="F1905" t="str">
            <v>Geaccepteerd</v>
          </cell>
          <cell r="G1905">
            <v>2023</v>
          </cell>
          <cell r="J1905" t="str">
            <v>Zuidersluis</v>
          </cell>
          <cell r="K1905" t="str">
            <v>groot onderhoud</v>
          </cell>
          <cell r="L1905">
            <v>2114903</v>
          </cell>
          <cell r="N1905" t="str">
            <v xml:space="preserve">groot onderhoud </v>
          </cell>
          <cell r="O1905" t="str">
            <v>MN District Zuid</v>
          </cell>
          <cell r="X1905">
            <v>147.30000000000001</v>
          </cell>
          <cell r="Y1905">
            <v>147.30000000000001</v>
          </cell>
          <cell r="AA1905">
            <v>152.30820000000003</v>
          </cell>
        </row>
        <row r="1906">
          <cell r="A1906">
            <v>2114982</v>
          </cell>
          <cell r="B1906" t="str">
            <v>BOO Basispakket HVWN</v>
          </cell>
          <cell r="C1906" t="str">
            <v>31H-006-01</v>
          </cell>
          <cell r="D1906" t="str">
            <v>Zuidersluis</v>
          </cell>
          <cell r="E1906" t="str">
            <v>Remming- en/of geleidewerk</v>
          </cell>
          <cell r="F1906" t="str">
            <v>Geaccepteerd</v>
          </cell>
          <cell r="G1906">
            <v>2023</v>
          </cell>
          <cell r="J1906" t="str">
            <v>Zuidersluis</v>
          </cell>
          <cell r="K1906" t="str">
            <v>Vervangen geleidewerk</v>
          </cell>
          <cell r="L1906">
            <v>2114982</v>
          </cell>
          <cell r="N1906" t="str">
            <v xml:space="preserve">Vervangen geleidewerk </v>
          </cell>
          <cell r="O1906" t="str">
            <v>MN District Zuid</v>
          </cell>
          <cell r="X1906">
            <v>4.3</v>
          </cell>
          <cell r="Y1906">
            <v>4.3</v>
          </cell>
          <cell r="AA1906">
            <v>4.4462000000000002</v>
          </cell>
        </row>
        <row r="1907">
          <cell r="A1907">
            <v>2115005</v>
          </cell>
          <cell r="B1907" t="str">
            <v>BOO Basispakket HVWN</v>
          </cell>
          <cell r="C1907" t="str">
            <v>31H-006-01</v>
          </cell>
          <cell r="D1907" t="str">
            <v>Zuidersluis</v>
          </cell>
          <cell r="E1907" t="str">
            <v>Kerende constructie (grond)</v>
          </cell>
          <cell r="F1907" t="str">
            <v>Geaccepteerd</v>
          </cell>
          <cell r="G1907">
            <v>2023</v>
          </cell>
          <cell r="J1907" t="str">
            <v>Zuidersluis</v>
          </cell>
          <cell r="K1907" t="str">
            <v>Conserveren kerende constructie (MtrgAdvies: Periodieke maatregel)</v>
          </cell>
          <cell r="L1907">
            <v>2115005</v>
          </cell>
          <cell r="N1907" t="str">
            <v xml:space="preserve">Conserveren kerende constructie (MtrgAdvies: Periodieke maatregel) </v>
          </cell>
          <cell r="O1907" t="str">
            <v>MN District Zuid</v>
          </cell>
          <cell r="X1907">
            <v>27.2</v>
          </cell>
          <cell r="Y1907">
            <v>27.2</v>
          </cell>
          <cell r="AA1907">
            <v>28.1248</v>
          </cell>
        </row>
        <row r="1908">
          <cell r="A1908">
            <v>2114792</v>
          </cell>
          <cell r="B1908" t="str">
            <v>BOO Basispakket HVWN</v>
          </cell>
          <cell r="C1908" t="str">
            <v>31H-006-01</v>
          </cell>
          <cell r="D1908" t="str">
            <v>Zuidersluis</v>
          </cell>
          <cell r="E1908" t="str">
            <v>Opstal</v>
          </cell>
          <cell r="F1908" t="str">
            <v>Geaccepteerd</v>
          </cell>
          <cell r="G1908">
            <v>2014</v>
          </cell>
          <cell r="H1908">
            <v>2018</v>
          </cell>
          <cell r="J1908" t="str">
            <v>MN PPU 2 (HVWN), optionele VA 027 Bouwkundig</v>
          </cell>
          <cell r="K1908" t="str">
            <v>Herstellen betonschade (MtrgAdvies: Herstellen betonschade schuilvoorziening)</v>
          </cell>
          <cell r="L1908">
            <v>2114792</v>
          </cell>
          <cell r="M1908" t="str">
            <v>De wand van de schuilvoorzieningen bij BuH vertoont corrosie van de wapening en afgedrukte dekking.</v>
          </cell>
          <cell r="N1908" t="str">
            <v>Herstellen betonschade (MtrgAdvies: Herstellen betonschade schuilvoorziening) De wand van de schuilvoorzieningen bij BuH vertoont corrosie van de wapening en afgedrukte dekking.</v>
          </cell>
          <cell r="O1908" t="str">
            <v>MN District Zuid</v>
          </cell>
          <cell r="P1908" t="str">
            <v>optionele VA 027 Bouwkundig</v>
          </cell>
          <cell r="V1908">
            <v>1.4</v>
          </cell>
          <cell r="Y1908">
            <v>1.4</v>
          </cell>
          <cell r="AA1908">
            <v>1.4476</v>
          </cell>
        </row>
        <row r="1909">
          <cell r="A1909">
            <v>4004145</v>
          </cell>
          <cell r="B1909" t="str">
            <v>BOO Basispakket HVWN</v>
          </cell>
          <cell r="C1909" t="str">
            <v>31H-006-01</v>
          </cell>
          <cell r="D1909" t="str">
            <v>Zuidersluis</v>
          </cell>
          <cell r="E1909" t="str">
            <v>Schutsluizen</v>
          </cell>
          <cell r="F1909" t="str">
            <v>Geaccepteerd</v>
          </cell>
          <cell r="G1909">
            <v>2019</v>
          </cell>
          <cell r="H1909">
            <v>2019</v>
          </cell>
          <cell r="J1909" t="str">
            <v>MN PPU 2 (HVWN), taken en services</v>
          </cell>
          <cell r="K1909" t="str">
            <v>Uitbesteden Helpdesk meldingen en storingen</v>
          </cell>
          <cell r="L1909">
            <v>4004145</v>
          </cell>
          <cell r="N1909" t="str">
            <v xml:space="preserve">Uitbesteden Helpdesk meldingen en storingen </v>
          </cell>
          <cell r="O1909" t="str">
            <v>MN District Zuid</v>
          </cell>
          <cell r="P1909" t="str">
            <v>EM services</v>
          </cell>
          <cell r="T1909">
            <v>30</v>
          </cell>
          <cell r="Y1909">
            <v>30</v>
          </cell>
          <cell r="AA1909">
            <v>31.02</v>
          </cell>
        </row>
        <row r="1910">
          <cell r="A1910">
            <v>2114794</v>
          </cell>
          <cell r="B1910" t="str">
            <v>BOO Basispakket HVWN</v>
          </cell>
          <cell r="C1910" t="str">
            <v>31H-006-01</v>
          </cell>
          <cell r="D1910" t="str">
            <v>Zuidersluis</v>
          </cell>
          <cell r="E1910" t="str">
            <v>Sluishoofd</v>
          </cell>
          <cell r="F1910" t="str">
            <v>Geaccepteerd</v>
          </cell>
          <cell r="G1910">
            <v>2013</v>
          </cell>
          <cell r="H1910">
            <v>2015</v>
          </cell>
          <cell r="J1910" t="str">
            <v>MN PPU 2 (HVWN), taken en services</v>
          </cell>
          <cell r="K1910" t="str">
            <v>Reinigen kolkbodem (MtrgAdvies: Reinigen kolkbodem tpv defensiedeuren)</v>
          </cell>
          <cell r="L1910">
            <v>2114794</v>
          </cell>
          <cell r="N1910" t="str">
            <v xml:space="preserve">Reinigen kolkbodem (MtrgAdvies: Reinigen kolkbodem tpv defensiedeuren) </v>
          </cell>
          <cell r="O1910" t="str">
            <v>MN District Zuid</v>
          </cell>
          <cell r="P1910" t="str">
            <v>Bodem taken</v>
          </cell>
          <cell r="S1910">
            <v>8.6</v>
          </cell>
          <cell r="Y1910">
            <v>8.6</v>
          </cell>
          <cell r="AA1910">
            <v>8.8924000000000003</v>
          </cell>
        </row>
        <row r="1911">
          <cell r="A1911">
            <v>4004147</v>
          </cell>
          <cell r="B1911" t="str">
            <v>BOO Basispakket HVWN</v>
          </cell>
          <cell r="C1911" t="str">
            <v>31H-006-01</v>
          </cell>
          <cell r="D1911" t="str">
            <v>Zuidersluis</v>
          </cell>
          <cell r="E1911" t="str">
            <v>Schutsluizen</v>
          </cell>
          <cell r="F1911" t="str">
            <v>Geaccepteerd</v>
          </cell>
          <cell r="G1911">
            <v>2020</v>
          </cell>
          <cell r="H1911">
            <v>2020</v>
          </cell>
          <cell r="J1911" t="str">
            <v>MN PPU 2 (HVWN), taken en services</v>
          </cell>
          <cell r="K1911" t="str">
            <v>Uitbesteden Helpdesk meldingen en storingen</v>
          </cell>
          <cell r="L1911">
            <v>4004147</v>
          </cell>
          <cell r="N1911" t="str">
            <v xml:space="preserve">Uitbesteden Helpdesk meldingen en storingen </v>
          </cell>
          <cell r="O1911" t="str">
            <v>MN District Zuid</v>
          </cell>
          <cell r="P1911" t="str">
            <v>EM services</v>
          </cell>
          <cell r="U1911">
            <v>30</v>
          </cell>
          <cell r="Y1911">
            <v>30</v>
          </cell>
          <cell r="AA1911">
            <v>31.02</v>
          </cell>
        </row>
        <row r="1912">
          <cell r="A1912">
            <v>4005613</v>
          </cell>
          <cell r="B1912" t="str">
            <v>BOO Basispakket HVWN</v>
          </cell>
          <cell r="C1912" t="str">
            <v>31H-006-01</v>
          </cell>
          <cell r="D1912" t="str">
            <v>Zuidersluis</v>
          </cell>
          <cell r="E1912" t="str">
            <v>Laagspanningsinstallatie</v>
          </cell>
          <cell r="F1912" t="str">
            <v>Geaccepteerd</v>
          </cell>
          <cell r="G1912">
            <v>2022</v>
          </cell>
          <cell r="H1912">
            <v>2022</v>
          </cell>
          <cell r="J1912" t="str">
            <v>MN PPU 2 (HVWN), optionele VA 024 Laagspanning</v>
          </cell>
          <cell r="K1912" t="str">
            <v>Aanbrengen beschermkap bij alle onbeschermde verlichtingsbalken / TL-verlichting</v>
          </cell>
          <cell r="L1912">
            <v>4005613</v>
          </cell>
          <cell r="M1912" t="str">
            <v xml:space="preserve">De TL-verlichting in de schakelruimte heeft geen beschermkappen voor persoonsveiligheid.
</v>
          </cell>
          <cell r="N1912" t="str">
            <v xml:space="preserve">Aanbrengen beschermkap bij alle onbeschermde verlichtingsbalken / TL-verlichting De TL-verlichting in de schakelruimte heeft geen beschermkappen voor persoonsveiligheid.
</v>
          </cell>
          <cell r="O1912" t="str">
            <v>MN District Zuid</v>
          </cell>
          <cell r="P1912" t="str">
            <v>optionele VA 024 Laagspanningsinstallaties</v>
          </cell>
          <cell r="W1912">
            <v>2</v>
          </cell>
          <cell r="Y1912">
            <v>2</v>
          </cell>
          <cell r="AA1912">
            <v>2.0680000000000001</v>
          </cell>
        </row>
        <row r="1913">
          <cell r="A1913">
            <v>4005612</v>
          </cell>
          <cell r="B1913" t="str">
            <v>BOO Basispakket HVWN</v>
          </cell>
          <cell r="C1913" t="str">
            <v>31H-006-01</v>
          </cell>
          <cell r="D1913" t="str">
            <v>Zuidersluis</v>
          </cell>
          <cell r="E1913" t="str">
            <v>Laagspanningsinstallatie</v>
          </cell>
          <cell r="F1913" t="str">
            <v>Geaccepteerd</v>
          </cell>
          <cell r="G1913">
            <v>2019</v>
          </cell>
          <cell r="H1913">
            <v>2021</v>
          </cell>
          <cell r="J1913" t="str">
            <v>MN PPU 2 (HVWN), optionele VA 024 Laagspanning</v>
          </cell>
          <cell r="K1913" t="str">
            <v>Aansluitingen corrosievrij maken</v>
          </cell>
          <cell r="L1913">
            <v>4005612</v>
          </cell>
          <cell r="M1913" t="str">
            <v xml:space="preserve">Bij de bevestiging van de RVS-kabelladder zijn geen RVS  bevestigingsschroeven gebruikt (10 st) waardoor deze zijn gaan corroderen. Aansluitingen corrosievrij maken conform eisen staalconstructies en bevestigingsmaterialen toepassen van hetzelfde materiaal als de kabelladder.
</v>
          </cell>
          <cell r="N1913" t="str">
            <v xml:space="preserve">Aansluitingen corrosievrij maken Bij de bevestiging van de RVS-kabelladder zijn geen RVS  bevestigingsschroeven gebruikt (10 st) waardoor deze zijn gaan corroderen. Aansluitingen corrosievrij maken conform eisen staalconstructies en bevestigingsmaterialen toepassen van hetzelfde materiaal als de kabelladder.
</v>
          </cell>
          <cell r="O1913" t="str">
            <v>MN District Zuid</v>
          </cell>
          <cell r="P1913" t="str">
            <v>optionele VA 024 Laagspanningsinstallaties</v>
          </cell>
          <cell r="V1913">
            <v>2</v>
          </cell>
          <cell r="Y1913">
            <v>2</v>
          </cell>
          <cell r="AA1913">
            <v>2.0680000000000001</v>
          </cell>
        </row>
        <row r="1914">
          <cell r="A1914">
            <v>4004142</v>
          </cell>
          <cell r="B1914" t="str">
            <v>BOO Basispakket HVWN</v>
          </cell>
          <cell r="C1914" t="str">
            <v>31H-006-01</v>
          </cell>
          <cell r="D1914" t="str">
            <v>Zuidersluis</v>
          </cell>
          <cell r="E1914" t="str">
            <v>Schutsluizen</v>
          </cell>
          <cell r="F1914" t="str">
            <v>Geaccepteerd</v>
          </cell>
          <cell r="G1914">
            <v>2021</v>
          </cell>
          <cell r="H1914">
            <v>2021</v>
          </cell>
          <cell r="J1914" t="str">
            <v>MN PPU 2 (HVWN), taken en services</v>
          </cell>
          <cell r="K1914" t="str">
            <v>Onderhoud W/E/Civiel</v>
          </cell>
          <cell r="L1914">
            <v>4004142</v>
          </cell>
          <cell r="M1914" t="str">
            <v xml:space="preserve">Vast onderhoud sluis + brug
</v>
          </cell>
          <cell r="N1914" t="str">
            <v xml:space="preserve">Onderhoud W/E/Civiel Vast onderhoud sluis + brug
</v>
          </cell>
          <cell r="O1914" t="str">
            <v>MN District Zuid</v>
          </cell>
          <cell r="P1914" t="str">
            <v>EM taken</v>
          </cell>
          <cell r="V1914">
            <v>120</v>
          </cell>
          <cell r="Y1914">
            <v>120</v>
          </cell>
          <cell r="AA1914">
            <v>124.08</v>
          </cell>
        </row>
        <row r="1915">
          <cell r="A1915">
            <v>2115515</v>
          </cell>
          <cell r="B1915" t="str">
            <v>BOO Basispakket HVWN</v>
          </cell>
          <cell r="C1915" t="str">
            <v>31H-006-01</v>
          </cell>
          <cell r="D1915" t="str">
            <v>Zuidersluis</v>
          </cell>
          <cell r="E1915" t="str">
            <v>Aandrijving en bewegingswerk; mechanisch</v>
          </cell>
          <cell r="F1915" t="str">
            <v>Geaccepteerd</v>
          </cell>
          <cell r="G1915">
            <v>2020</v>
          </cell>
          <cell r="J1915" t="str">
            <v>Zuidersluis</v>
          </cell>
          <cell r="K1915" t="str">
            <v>Vervangen</v>
          </cell>
          <cell r="L1915">
            <v>2115515</v>
          </cell>
          <cell r="N1915" t="str">
            <v xml:space="preserve">Vervangen </v>
          </cell>
          <cell r="O1915" t="str">
            <v>MN District Zuid</v>
          </cell>
          <cell r="X1915">
            <v>31.5</v>
          </cell>
          <cell r="Y1915">
            <v>31.5</v>
          </cell>
          <cell r="AA1915">
            <v>32.570999999999998</v>
          </cell>
        </row>
        <row r="1916">
          <cell r="A1916">
            <v>2115435</v>
          </cell>
          <cell r="B1916" t="str">
            <v>BOO Basispakket HVWN</v>
          </cell>
          <cell r="C1916" t="str">
            <v>31H-006-01</v>
          </cell>
          <cell r="D1916" t="str">
            <v>Zuidersluis</v>
          </cell>
          <cell r="E1916" t="str">
            <v>Noodstroominstallatie, statisch</v>
          </cell>
          <cell r="F1916" t="str">
            <v>Geaccepteerd</v>
          </cell>
          <cell r="G1916">
            <v>2023</v>
          </cell>
          <cell r="J1916" t="str">
            <v>Zuidersluis</v>
          </cell>
          <cell r="K1916" t="str">
            <v>Vervangen UPS</v>
          </cell>
          <cell r="L1916">
            <v>2115435</v>
          </cell>
          <cell r="N1916" t="str">
            <v xml:space="preserve">Vervangen UPS </v>
          </cell>
          <cell r="O1916" t="str">
            <v>MN District Zuid</v>
          </cell>
          <cell r="X1916">
            <v>2.9</v>
          </cell>
          <cell r="Y1916">
            <v>2.9</v>
          </cell>
          <cell r="AA1916">
            <v>2.9986000000000002</v>
          </cell>
        </row>
        <row r="1917">
          <cell r="A1917">
            <v>2115582</v>
          </cell>
          <cell r="B1917" t="str">
            <v>BOO Basispakket HVWN</v>
          </cell>
          <cell r="C1917" t="str">
            <v>31H-006-01</v>
          </cell>
          <cell r="D1917" t="str">
            <v>Zuidersluis</v>
          </cell>
          <cell r="E1917" t="str">
            <v>Sluisdeur (hef, punt, rol)</v>
          </cell>
          <cell r="F1917" t="str">
            <v>Geaccepteerd</v>
          </cell>
          <cell r="G1917">
            <v>2014</v>
          </cell>
          <cell r="H1917">
            <v>2018</v>
          </cell>
          <cell r="J1917" t="str">
            <v>Zuidersluis</v>
          </cell>
          <cell r="K1917" t="str">
            <v>Verlengen bordes en leuningen (MtrgAdvies: Verlengen bordes en leuning)</v>
          </cell>
          <cell r="L1917">
            <v>2115582</v>
          </cell>
          <cell r="M1917" t="str">
            <v>2016: wordt vooralsnog geaccepteerd en (nog) niet meegenomen in contract</v>
          </cell>
          <cell r="N1917" t="str">
            <v>Verlengen bordes en leuningen (MtrgAdvies: Verlengen bordes en leuning) 2016: wordt vooralsnog geaccepteerd en (nog) niet meegenomen in contract</v>
          </cell>
          <cell r="O1917" t="str">
            <v>MN District Zuid</v>
          </cell>
          <cell r="X1917">
            <v>4.3</v>
          </cell>
          <cell r="Y1917">
            <v>4.3</v>
          </cell>
          <cell r="AA1917">
            <v>4.4462000000000002</v>
          </cell>
        </row>
        <row r="1918">
          <cell r="A1918">
            <v>2115618</v>
          </cell>
          <cell r="B1918" t="str">
            <v>BOO Basispakket HVWN</v>
          </cell>
          <cell r="C1918" t="str">
            <v>31H-006-01</v>
          </cell>
          <cell r="D1918" t="str">
            <v>Zuidersluis</v>
          </cell>
          <cell r="E1918" t="str">
            <v>Sluiskolk</v>
          </cell>
          <cell r="F1918" t="str">
            <v>Geaccepteerd</v>
          </cell>
          <cell r="G1918">
            <v>2014</v>
          </cell>
          <cell r="H1918">
            <v>2018</v>
          </cell>
          <cell r="J1918" t="str">
            <v>Zuidersluis</v>
          </cell>
          <cell r="K1918" t="str">
            <v>Herstellen corrosie dekzerkprofiel (MtrgAdvies: Conserveren dekzerkprofielen)</v>
          </cell>
          <cell r="L1918">
            <v>2115618</v>
          </cell>
          <cell r="N1918" t="str">
            <v xml:space="preserve">Herstellen corrosie dekzerkprofiel (MtrgAdvies: Conserveren dekzerkprofielen) </v>
          </cell>
          <cell r="O1918" t="str">
            <v>MN District Zuid</v>
          </cell>
          <cell r="X1918">
            <v>8.6</v>
          </cell>
          <cell r="Y1918">
            <v>8.6</v>
          </cell>
          <cell r="AA1918">
            <v>8.8924000000000003</v>
          </cell>
        </row>
        <row r="1919">
          <cell r="A1919">
            <v>2115451</v>
          </cell>
          <cell r="B1919" t="str">
            <v>BOO Basispakket HVWN</v>
          </cell>
          <cell r="C1919" t="str">
            <v>31H-006-01</v>
          </cell>
          <cell r="D1919" t="str">
            <v>Zuidersluis</v>
          </cell>
          <cell r="E1919" t="str">
            <v>Debietmeetinstallatie</v>
          </cell>
          <cell r="F1919" t="str">
            <v>Geaccepteerd</v>
          </cell>
          <cell r="G1919">
            <v>2023</v>
          </cell>
          <cell r="J1919" t="str">
            <v>Zuidersluis</v>
          </cell>
          <cell r="K1919" t="str">
            <v>Vervangen</v>
          </cell>
          <cell r="L1919">
            <v>2115451</v>
          </cell>
          <cell r="N1919" t="str">
            <v xml:space="preserve">Vervangen </v>
          </cell>
          <cell r="O1919" t="str">
            <v>MN District Zuid</v>
          </cell>
          <cell r="X1919">
            <v>11.4</v>
          </cell>
          <cell r="Y1919">
            <v>11.4</v>
          </cell>
          <cell r="AA1919">
            <v>11.787600000000001</v>
          </cell>
        </row>
        <row r="1920">
          <cell r="A1920">
            <v>4005615</v>
          </cell>
          <cell r="B1920" t="str">
            <v>BOO Basispakket HVWN</v>
          </cell>
          <cell r="C1920" t="str">
            <v>31H-006-01</v>
          </cell>
          <cell r="D1920" t="str">
            <v>Zuidersluis</v>
          </cell>
          <cell r="E1920" t="str">
            <v>Aandrijving en bewegingswerk, mechanisch</v>
          </cell>
          <cell r="F1920" t="str">
            <v>Geaccepteerd</v>
          </cell>
          <cell r="G1920">
            <v>2019</v>
          </cell>
          <cell r="H1920">
            <v>2021</v>
          </cell>
          <cell r="J1920" t="str">
            <v>MN PPU 2 (HVWN), taken en services</v>
          </cell>
          <cell r="K1920" t="str">
            <v>Periodiek testen van de nood(hand)bediening</v>
          </cell>
          <cell r="L1920">
            <v>4005615</v>
          </cell>
          <cell r="M1920" t="str">
            <v xml:space="preserve">Periodiek testen van de nood(hand)bediening en gebreken herstellen
</v>
          </cell>
          <cell r="N1920" t="str">
            <v xml:space="preserve">Periodiek testen van de nood(hand)bediening Periodiek testen van de nood(hand)bediening en gebreken herstellen
</v>
          </cell>
          <cell r="O1920" t="str">
            <v>MN District Zuid</v>
          </cell>
          <cell r="P1920" t="str">
            <v>EM taken</v>
          </cell>
          <cell r="V1920">
            <v>20</v>
          </cell>
          <cell r="Y1920">
            <v>20</v>
          </cell>
          <cell r="AA1920">
            <v>20.68</v>
          </cell>
        </row>
        <row r="1921">
          <cell r="A1921">
            <v>2115362</v>
          </cell>
          <cell r="B1921" t="str">
            <v>BOO Basispakket HVWN</v>
          </cell>
          <cell r="C1921" t="str">
            <v>31H-006-01</v>
          </cell>
          <cell r="D1921" t="str">
            <v>Zuidersluis</v>
          </cell>
          <cell r="E1921" t="str">
            <v>Inbraakbeveiligingsinstallatie</v>
          </cell>
          <cell r="F1921" t="str">
            <v>Geaccepteerd</v>
          </cell>
          <cell r="G1921">
            <v>2023</v>
          </cell>
          <cell r="J1921" t="str">
            <v>Zuidersluis</v>
          </cell>
          <cell r="K1921" t="str">
            <v>Vervangen</v>
          </cell>
          <cell r="L1921">
            <v>2115362</v>
          </cell>
          <cell r="N1921" t="str">
            <v xml:space="preserve">Vervangen </v>
          </cell>
          <cell r="O1921" t="str">
            <v>MN District Zuid</v>
          </cell>
          <cell r="X1921">
            <v>5.7</v>
          </cell>
          <cell r="Y1921">
            <v>5.7</v>
          </cell>
          <cell r="AA1921">
            <v>5.8938000000000006</v>
          </cell>
        </row>
        <row r="1922">
          <cell r="A1922">
            <v>2115507</v>
          </cell>
          <cell r="B1922" t="str">
            <v>BOO Basispakket HVWN</v>
          </cell>
          <cell r="C1922" t="str">
            <v>31H-006-01</v>
          </cell>
          <cell r="D1922" t="str">
            <v>Zuidersluis</v>
          </cell>
          <cell r="E1922" t="str">
            <v>Aandrijving en bewegingswerk; mechanisch</v>
          </cell>
          <cell r="F1922" t="str">
            <v>Geaccepteerd</v>
          </cell>
          <cell r="G1922">
            <v>2020</v>
          </cell>
          <cell r="J1922" t="str">
            <v>Zuidersluis</v>
          </cell>
          <cell r="K1922" t="str">
            <v>Vervangen aandrijving</v>
          </cell>
          <cell r="L1922">
            <v>2115507</v>
          </cell>
          <cell r="N1922" t="str">
            <v xml:space="preserve">Vervangen aandrijving </v>
          </cell>
          <cell r="O1922" t="str">
            <v>MN District Zuid</v>
          </cell>
          <cell r="X1922">
            <v>164.5</v>
          </cell>
          <cell r="Y1922">
            <v>164.5</v>
          </cell>
          <cell r="AA1922">
            <v>170.09300000000002</v>
          </cell>
        </row>
        <row r="1923">
          <cell r="A1923">
            <v>4004138</v>
          </cell>
          <cell r="B1923" t="str">
            <v>BOO Basispakket HVWN</v>
          </cell>
          <cell r="C1923" t="str">
            <v>31H-006-01</v>
          </cell>
          <cell r="D1923" t="str">
            <v>Zuidersluis</v>
          </cell>
          <cell r="E1923" t="str">
            <v>Schutsluizen</v>
          </cell>
          <cell r="F1923" t="str">
            <v>Geaccepteerd</v>
          </cell>
          <cell r="G1923">
            <v>2022</v>
          </cell>
          <cell r="H1923">
            <v>2022</v>
          </cell>
          <cell r="J1923" t="str">
            <v>MN PPU 2 (HVWN), taken en services</v>
          </cell>
          <cell r="K1923" t="str">
            <v>Beheren en inspecteren</v>
          </cell>
          <cell r="L1923">
            <v>4004138</v>
          </cell>
          <cell r="M1923" t="str">
            <v xml:space="preserve">Vast onderhoud sluis + brug
</v>
          </cell>
          <cell r="N1923" t="str">
            <v xml:space="preserve">Beheren en inspecteren Vast onderhoud sluis + brug
</v>
          </cell>
          <cell r="O1923" t="str">
            <v>MN District Zuid</v>
          </cell>
          <cell r="P1923" t="str">
            <v>EM services</v>
          </cell>
          <cell r="W1923">
            <v>25</v>
          </cell>
          <cell r="Y1923">
            <v>25</v>
          </cell>
          <cell r="AA1923">
            <v>25.85</v>
          </cell>
        </row>
        <row r="1924">
          <cell r="A1924">
            <v>4005614</v>
          </cell>
          <cell r="B1924" t="str">
            <v>BOO Basispakket HVWN</v>
          </cell>
          <cell r="C1924" t="str">
            <v>31H-006-01</v>
          </cell>
          <cell r="D1924" t="str">
            <v>Zuidersluis</v>
          </cell>
          <cell r="E1924" t="str">
            <v>Sluisdeur (hef, punt, rol) (punt)</v>
          </cell>
          <cell r="F1924" t="str">
            <v>Geaccepteerd</v>
          </cell>
          <cell r="G1924">
            <v>2020</v>
          </cell>
          <cell r="H1924">
            <v>2021</v>
          </cell>
          <cell r="J1924" t="str">
            <v>Zuidersluis</v>
          </cell>
          <cell r="K1924" t="str">
            <v>Vastgezette defensiedeuren definitief verwijderen</v>
          </cell>
          <cell r="L1924">
            <v>4005614</v>
          </cell>
          <cell r="N1924" t="str">
            <v xml:space="preserve">Vastgezette defensiedeuren definitief verwijderen </v>
          </cell>
          <cell r="O1924" t="str">
            <v>MN District Zuid</v>
          </cell>
          <cell r="V1924">
            <v>50</v>
          </cell>
          <cell r="Y1924">
            <v>50</v>
          </cell>
          <cell r="AA1924">
            <v>51.7</v>
          </cell>
        </row>
        <row r="1925">
          <cell r="A1925">
            <v>2115715</v>
          </cell>
          <cell r="B1925" t="str">
            <v>BOO Basispakket HVWN</v>
          </cell>
          <cell r="C1925" t="str">
            <v>31H-006-01</v>
          </cell>
          <cell r="D1925" t="str">
            <v>Zuidersluis</v>
          </cell>
          <cell r="E1925" t="str">
            <v>Sluisdeur (hef, punt, rol)</v>
          </cell>
          <cell r="F1925" t="str">
            <v>Geaccepteerd</v>
          </cell>
          <cell r="G1925">
            <v>2014</v>
          </cell>
          <cell r="H1925">
            <v>2018</v>
          </cell>
          <cell r="J1925" t="str">
            <v>Zuidersluis</v>
          </cell>
          <cell r="K1925" t="str">
            <v>Herstellen deuren (MtrgAdvies: Herstellen schades deuren)</v>
          </cell>
          <cell r="L1925">
            <v>2115715</v>
          </cell>
          <cell r="N1925" t="str">
            <v xml:space="preserve">Herstellen deuren (MtrgAdvies: Herstellen schades deuren) </v>
          </cell>
          <cell r="O1925" t="str">
            <v>MN District Zuid</v>
          </cell>
          <cell r="T1925">
            <v>20</v>
          </cell>
          <cell r="Y1925">
            <v>20</v>
          </cell>
          <cell r="AA1925">
            <v>20.68</v>
          </cell>
        </row>
        <row r="1926">
          <cell r="A1926">
            <v>2114693</v>
          </cell>
          <cell r="B1926" t="str">
            <v>BOO Basispakket HVWN</v>
          </cell>
          <cell r="C1926" t="str">
            <v>31H-006-01</v>
          </cell>
          <cell r="D1926" t="str">
            <v>Zuidersluis</v>
          </cell>
          <cell r="E1926" t="str">
            <v>klimaatinstallatie</v>
          </cell>
          <cell r="F1926" t="str">
            <v>Geaccepteerd</v>
          </cell>
          <cell r="G1926">
            <v>2023</v>
          </cell>
          <cell r="J1926" t="str">
            <v>Zuidersluis</v>
          </cell>
          <cell r="K1926" t="str">
            <v>Vervangen</v>
          </cell>
          <cell r="L1926">
            <v>2114693</v>
          </cell>
          <cell r="N1926" t="str">
            <v xml:space="preserve">Vervangen </v>
          </cell>
          <cell r="O1926" t="str">
            <v>MN District Zuid</v>
          </cell>
          <cell r="X1926">
            <v>2.9</v>
          </cell>
          <cell r="Y1926">
            <v>2.9</v>
          </cell>
          <cell r="AA1926">
            <v>2.9986000000000002</v>
          </cell>
        </row>
        <row r="1927">
          <cell r="A1927">
            <v>4005611</v>
          </cell>
          <cell r="B1927" t="str">
            <v>BOO Basispakket HVWN</v>
          </cell>
          <cell r="C1927" t="str">
            <v>31H-006-01</v>
          </cell>
          <cell r="D1927" t="str">
            <v>Zuidersluis</v>
          </cell>
          <cell r="E1927" t="str">
            <v>Aarding- en bliksembeveiligingsinstallatie</v>
          </cell>
          <cell r="F1927" t="str">
            <v>Geaccepteerd</v>
          </cell>
          <cell r="G1927">
            <v>2019</v>
          </cell>
          <cell r="H1927">
            <v>2021</v>
          </cell>
          <cell r="J1927" t="str">
            <v>MN PPU 2 (HVWN), optionele VA 024 Laagspanning</v>
          </cell>
          <cell r="K1927" t="str">
            <v>Aansluitingen corrosievrij maken</v>
          </cell>
          <cell r="L1927">
            <v>4005611</v>
          </cell>
          <cell r="M1927" t="str">
            <v xml:space="preserve">Lichte corrosie op 50 st. aansluitingen aardingsinstallatie corrosievrij maken conform eisen staalconstructies en bevestigingsmaterialen toepassen van hetzelfde materiaal als de aansluitingen.
</v>
          </cell>
          <cell r="N1927" t="str">
            <v xml:space="preserve">Aansluitingen corrosievrij maken Lichte corrosie op 50 st. aansluitingen aardingsinstallatie corrosievrij maken conform eisen staalconstructies en bevestigingsmaterialen toepassen van hetzelfde materiaal als de aansluitingen.
</v>
          </cell>
          <cell r="O1927" t="str">
            <v>MN District Zuid</v>
          </cell>
          <cell r="P1927" t="str">
            <v>optionele VA 024 Laagspanningsinstallaties</v>
          </cell>
          <cell r="V1927">
            <v>2</v>
          </cell>
          <cell r="Y1927">
            <v>2</v>
          </cell>
          <cell r="AA1927">
            <v>2.0680000000000001</v>
          </cell>
        </row>
        <row r="1928">
          <cell r="A1928">
            <v>4004149</v>
          </cell>
          <cell r="B1928" t="str">
            <v>BOO Basispakket HVWN</v>
          </cell>
          <cell r="C1928" t="str">
            <v>31H-006-01</v>
          </cell>
          <cell r="D1928" t="str">
            <v>Zuidersluis</v>
          </cell>
          <cell r="E1928" t="str">
            <v>Schutsluizen</v>
          </cell>
          <cell r="F1928" t="str">
            <v>Geaccepteerd</v>
          </cell>
          <cell r="G1928">
            <v>2022</v>
          </cell>
          <cell r="H1928">
            <v>2022</v>
          </cell>
          <cell r="J1928" t="str">
            <v>MN PPU 2 (HVWN), taken en services</v>
          </cell>
          <cell r="K1928" t="str">
            <v>Uitbesteden Helpdesk meldingen en storingen</v>
          </cell>
          <cell r="L1928">
            <v>4004149</v>
          </cell>
          <cell r="N1928" t="str">
            <v xml:space="preserve">Uitbesteden Helpdesk meldingen en storingen </v>
          </cell>
          <cell r="O1928" t="str">
            <v>MN District Zuid</v>
          </cell>
          <cell r="P1928" t="str">
            <v>EM services</v>
          </cell>
          <cell r="W1928">
            <v>30</v>
          </cell>
          <cell r="Y1928">
            <v>30</v>
          </cell>
          <cell r="AA1928">
            <v>31.02</v>
          </cell>
        </row>
        <row r="1929">
          <cell r="A1929">
            <v>4004148</v>
          </cell>
          <cell r="B1929" t="str">
            <v>BOO Basispakket HVWN</v>
          </cell>
          <cell r="C1929" t="str">
            <v>31H-006-01</v>
          </cell>
          <cell r="D1929" t="str">
            <v>Zuidersluis</v>
          </cell>
          <cell r="E1929" t="str">
            <v>Schutsluizen</v>
          </cell>
          <cell r="F1929" t="str">
            <v>Geaccepteerd</v>
          </cell>
          <cell r="G1929">
            <v>2021</v>
          </cell>
          <cell r="H1929">
            <v>2021</v>
          </cell>
          <cell r="J1929" t="str">
            <v>MN PPU 2 (HVWN), taken en services</v>
          </cell>
          <cell r="K1929" t="str">
            <v>Uitbesteden Helpdesk meldingen en storingen</v>
          </cell>
          <cell r="L1929">
            <v>4004148</v>
          </cell>
          <cell r="N1929" t="str">
            <v xml:space="preserve">Uitbesteden Helpdesk meldingen en storingen </v>
          </cell>
          <cell r="O1929" t="str">
            <v>MN District Zuid</v>
          </cell>
          <cell r="P1929" t="str">
            <v>EM services</v>
          </cell>
          <cell r="V1929">
            <v>30</v>
          </cell>
          <cell r="Y1929">
            <v>30</v>
          </cell>
          <cell r="AA1929">
            <v>31.02</v>
          </cell>
        </row>
        <row r="1930">
          <cell r="A1930">
            <v>2115723</v>
          </cell>
          <cell r="B1930" t="str">
            <v>BOO Basispakket HVWN</v>
          </cell>
          <cell r="C1930" t="str">
            <v>31H-006-01</v>
          </cell>
          <cell r="D1930" t="str">
            <v>Zuidersluis</v>
          </cell>
          <cell r="E1930" t="str">
            <v>Sluishoofd</v>
          </cell>
          <cell r="F1930" t="str">
            <v>Geaccepteerd</v>
          </cell>
          <cell r="G1930">
            <v>2014</v>
          </cell>
          <cell r="H1930">
            <v>2018</v>
          </cell>
          <cell r="J1930" t="str">
            <v>MN PPU 2 (HVWN), optionele VA 026 Beton</v>
          </cell>
          <cell r="K1930" t="str">
            <v>Herstellen wanden (MtrgAdvies: Herstellen betonschades wanden)</v>
          </cell>
          <cell r="L1930">
            <v>2115723</v>
          </cell>
          <cell r="M1930" t="str">
            <v>De wand-noord vertoont plaatselijk wapeningcorrosie en afgedrukte dekking in de inkassing van de sluisdeur van het buitenhof. De wand van het sluishoofd heeft betonschade t.g.v.  afgedrukte betonschollen, a.g.v. gecorrodeerde wapening.</v>
          </cell>
          <cell r="N1930" t="str">
            <v>Herstellen wanden (MtrgAdvies: Herstellen betonschades wanden) De wand-noord vertoont plaatselijk wapeningcorrosie en afgedrukte dekking in de inkassing van de sluisdeur van het buitenhof. De wand van het sluishoofd heeft betonschade t.g.v.  afgedrukte betonschollen, a.g.v. gecorrodeerde wapening.</v>
          </cell>
          <cell r="O1930" t="str">
            <v>MN District Zuid</v>
          </cell>
          <cell r="P1930" t="str">
            <v>optionele VA 026 Beton</v>
          </cell>
          <cell r="V1930">
            <v>4.3</v>
          </cell>
          <cell r="Y1930">
            <v>4.3</v>
          </cell>
          <cell r="AA1930">
            <v>4.4462000000000002</v>
          </cell>
        </row>
        <row r="1931">
          <cell r="A1931">
            <v>1007014</v>
          </cell>
          <cell r="B1931" t="str">
            <v>BOO Basispakket HVWN</v>
          </cell>
          <cell r="C1931" t="str">
            <v>G-01241</v>
          </cell>
          <cell r="D1931" t="str">
            <v>Generiek: Oevers_Algemeen</v>
          </cell>
          <cell r="E1931" t="str">
            <v>Oevers_Algemeen</v>
          </cell>
          <cell r="F1931" t="str">
            <v>Gecontracteerd</v>
          </cell>
          <cell r="G1931">
            <v>2002</v>
          </cell>
          <cell r="H1931">
            <v>2007</v>
          </cell>
          <cell r="J1931" t="str">
            <v>MN Bijdragen aan producten van derden</v>
          </cell>
          <cell r="K1931" t="str">
            <v>Renoveren kade Cruquiusweg</v>
          </cell>
          <cell r="L1931">
            <v>1007014</v>
          </cell>
          <cell r="M1931" t="str">
            <v xml:space="preserve">Planning was 3.000K€ in 2010 voor herstel kade Cruquiusweg Amsterdam. Er is echter (nog) geen overeenstemming bereikt met de gemeente. 
In 2010 zijn alleen de kosten voor onderzoek in rekening gebracht.
In 2015 heeft gemeente eea uitgevoerd; overeengekomen dat RWS een bijdrage levert in 2016
</v>
          </cell>
          <cell r="N1931" t="str">
            <v xml:space="preserve">Renoveren kade Cruquiusweg Planning was 3.000K€ in 2010 voor herstel kade Cruquiusweg Amsterdam. Er is echter (nog) geen overeenstemming bereikt met de gemeente. 
In 2010 zijn alleen de kosten voor onderzoek in rekening gebracht.
In 2015 heeft gemeente eea uitgevoerd; overeengekomen dat RWS een bijdrage levert in 2016
</v>
          </cell>
          <cell r="O1931" t="str">
            <v>MN District Zuid</v>
          </cell>
          <cell r="Q1931">
            <v>626.79999999999995</v>
          </cell>
          <cell r="Y1931">
            <v>0</v>
          </cell>
          <cell r="AA1931">
            <v>0</v>
          </cell>
        </row>
        <row r="1932">
          <cell r="A1932">
            <v>2115422</v>
          </cell>
          <cell r="B1932" t="str">
            <v>BOO Basispakket HVWN</v>
          </cell>
          <cell r="C1932" t="str">
            <v>31H-006-01</v>
          </cell>
          <cell r="D1932" t="str">
            <v>Zuidersluis</v>
          </cell>
          <cell r="E1932" t="str">
            <v>Scheepverkeersbeseining</v>
          </cell>
          <cell r="F1932" t="str">
            <v>Geaccepteerd</v>
          </cell>
          <cell r="G1932">
            <v>2013</v>
          </cell>
          <cell r="H1932">
            <v>2013</v>
          </cell>
          <cell r="J1932" t="str">
            <v>PPU (HVWN), VTW LED verlichting</v>
          </cell>
          <cell r="K1932" t="str">
            <v>Vervangen spuisein</v>
          </cell>
          <cell r="L1932">
            <v>2115422</v>
          </cell>
          <cell r="N1932" t="str">
            <v xml:space="preserve">Vervangen spuisein </v>
          </cell>
          <cell r="O1932" t="str">
            <v>MN District Zuid</v>
          </cell>
          <cell r="S1932">
            <v>0</v>
          </cell>
          <cell r="Y1932">
            <v>0</v>
          </cell>
          <cell r="AA1932">
            <v>0</v>
          </cell>
        </row>
        <row r="1933">
          <cell r="A1933">
            <v>4004140</v>
          </cell>
          <cell r="B1933" t="str">
            <v>BOO Basispakket HVWN</v>
          </cell>
          <cell r="C1933" t="str">
            <v>31H-006-01</v>
          </cell>
          <cell r="D1933" t="str">
            <v>Zuidersluis</v>
          </cell>
          <cell r="E1933" t="str">
            <v>Schutsluizen</v>
          </cell>
          <cell r="F1933" t="str">
            <v>Geaccepteerd</v>
          </cell>
          <cell r="G1933">
            <v>2019</v>
          </cell>
          <cell r="H1933">
            <v>2019</v>
          </cell>
          <cell r="J1933" t="str">
            <v>MN PPU 2 (HVWN), taken en services</v>
          </cell>
          <cell r="K1933" t="str">
            <v>Onderhoud W/E/Civiel</v>
          </cell>
          <cell r="L1933">
            <v>4004140</v>
          </cell>
          <cell r="M1933" t="str">
            <v>Vast onderhoud sluis + brug</v>
          </cell>
          <cell r="N1933" t="str">
            <v>Onderhoud W/E/Civiel Vast onderhoud sluis + brug</v>
          </cell>
          <cell r="O1933" t="str">
            <v>MN District Zuid</v>
          </cell>
          <cell r="P1933" t="str">
            <v>EM taken</v>
          </cell>
          <cell r="T1933">
            <v>100</v>
          </cell>
          <cell r="Y1933">
            <v>100</v>
          </cell>
          <cell r="AA1933">
            <v>103.4</v>
          </cell>
        </row>
        <row r="1934">
          <cell r="A1934">
            <v>4004144</v>
          </cell>
          <cell r="B1934" t="str">
            <v>BOO Basispakket HVWN</v>
          </cell>
          <cell r="C1934" t="str">
            <v>31H-006-01</v>
          </cell>
          <cell r="D1934" t="str">
            <v>Zuidersluis</v>
          </cell>
          <cell r="E1934" t="str">
            <v>Schutsluizen</v>
          </cell>
          <cell r="F1934" t="str">
            <v>Geaccepteerd</v>
          </cell>
          <cell r="G1934">
            <v>2018</v>
          </cell>
          <cell r="H1934">
            <v>2018</v>
          </cell>
          <cell r="J1934" t="str">
            <v>MN PPU 2 (HVWN), taken en services</v>
          </cell>
          <cell r="K1934" t="str">
            <v>Uitbesteden Helpdesk meldingen en storingen</v>
          </cell>
          <cell r="L1934">
            <v>4004144</v>
          </cell>
          <cell r="N1934" t="str">
            <v xml:space="preserve">Uitbesteden Helpdesk meldingen en storingen </v>
          </cell>
          <cell r="O1934" t="str">
            <v>MN District Zuid</v>
          </cell>
          <cell r="P1934" t="str">
            <v>EM services</v>
          </cell>
          <cell r="S1934">
            <v>22.5</v>
          </cell>
          <cell r="Y1934">
            <v>22.5</v>
          </cell>
          <cell r="AA1934">
            <v>23.265000000000001</v>
          </cell>
        </row>
        <row r="1935">
          <cell r="A1935">
            <v>4004141</v>
          </cell>
          <cell r="B1935" t="str">
            <v>BOO Basispakket HVWN</v>
          </cell>
          <cell r="C1935" t="str">
            <v>31H-006-01</v>
          </cell>
          <cell r="D1935" t="str">
            <v>Zuidersluis</v>
          </cell>
          <cell r="E1935" t="str">
            <v>Schutsluizen</v>
          </cell>
          <cell r="F1935" t="str">
            <v>Geaccepteerd</v>
          </cell>
          <cell r="G1935">
            <v>2020</v>
          </cell>
          <cell r="H1935">
            <v>2020</v>
          </cell>
          <cell r="J1935" t="str">
            <v>MN PPU 2 (HVWN), taken en services</v>
          </cell>
          <cell r="K1935" t="str">
            <v>Onderhoud W/E/Civiel</v>
          </cell>
          <cell r="L1935">
            <v>4004141</v>
          </cell>
          <cell r="M1935" t="str">
            <v>Vast onderhoud sluis + brug</v>
          </cell>
          <cell r="N1935" t="str">
            <v>Onderhoud W/E/Civiel Vast onderhoud sluis + brug</v>
          </cell>
          <cell r="O1935" t="str">
            <v>MN District Zuid</v>
          </cell>
          <cell r="P1935" t="str">
            <v>EM taken</v>
          </cell>
          <cell r="U1935">
            <v>100</v>
          </cell>
          <cell r="Y1935">
            <v>100</v>
          </cell>
          <cell r="AA1935">
            <v>103.4</v>
          </cell>
        </row>
        <row r="1936">
          <cell r="A1936">
            <v>2115009</v>
          </cell>
          <cell r="B1936" t="str">
            <v>BOO Basispakket HVWN</v>
          </cell>
          <cell r="C1936" t="str">
            <v>31H-006-01</v>
          </cell>
          <cell r="D1936" t="str">
            <v>Zuidersluis</v>
          </cell>
          <cell r="E1936" t="str">
            <v>Kerende constructie (grond)</v>
          </cell>
          <cell r="F1936" t="str">
            <v>Geaccepteerd</v>
          </cell>
          <cell r="G1936">
            <v>2013</v>
          </cell>
          <cell r="H1936">
            <v>2015</v>
          </cell>
          <cell r="J1936" t="str">
            <v>MN PPU 2 (HVWN), optionele VA 025 Staal</v>
          </cell>
          <cell r="K1936" t="str">
            <v>Vervangen ladders (MtrgAdvies: Vervangen ladders op kerende wanden )</v>
          </cell>
          <cell r="L1936">
            <v>2115009</v>
          </cell>
          <cell r="N1936" t="str">
            <v xml:space="preserve">Vervangen ladders (MtrgAdvies: Vervangen ladders op kerende wanden ) </v>
          </cell>
          <cell r="O1936" t="str">
            <v>MN District Zuid</v>
          </cell>
          <cell r="P1936" t="str">
            <v>optionele VA 025 Staal</v>
          </cell>
          <cell r="U1936">
            <v>8.6</v>
          </cell>
          <cell r="Y1936">
            <v>8.6</v>
          </cell>
          <cell r="AA1936">
            <v>8.8924000000000003</v>
          </cell>
        </row>
        <row r="1937">
          <cell r="A1937">
            <v>1277515</v>
          </cell>
          <cell r="B1937" t="str">
            <v>BOO Basispakket HVWN</v>
          </cell>
          <cell r="C1937" t="str">
            <v>31H-006-01</v>
          </cell>
          <cell r="D1937" t="str">
            <v>Zuidersluis</v>
          </cell>
          <cell r="E1937" t="str">
            <v>Scheepverkeersbeseining</v>
          </cell>
          <cell r="F1937" t="str">
            <v>Automatisch; niet meer aanwezig in Bronsysteem</v>
          </cell>
          <cell r="G1937">
            <v>2023</v>
          </cell>
          <cell r="J1937" t="str">
            <v>Zuidersluis</v>
          </cell>
          <cell r="K1937" t="str">
            <v>Vervangen scheepvaartbeseining</v>
          </cell>
          <cell r="L1937">
            <v>1277515</v>
          </cell>
          <cell r="N1937" t="str">
            <v xml:space="preserve">Vervangen scheepvaartbeseining </v>
          </cell>
          <cell r="O1937" t="str">
            <v>MN District Zuid</v>
          </cell>
          <cell r="X1937">
            <v>57.2</v>
          </cell>
          <cell r="Y1937">
            <v>57.2</v>
          </cell>
          <cell r="AA1937">
            <v>59.144800000000004</v>
          </cell>
        </row>
        <row r="1938">
          <cell r="A1938">
            <v>2115443</v>
          </cell>
          <cell r="B1938" t="str">
            <v>BOO Basispakket HVWN</v>
          </cell>
          <cell r="C1938" t="str">
            <v>31H-006-01</v>
          </cell>
          <cell r="D1938" t="str">
            <v>Zuidersluis</v>
          </cell>
          <cell r="E1938" t="str">
            <v>Binnenverlichting</v>
          </cell>
          <cell r="F1938" t="str">
            <v>Geaccepteerd</v>
          </cell>
          <cell r="G1938">
            <v>2023</v>
          </cell>
          <cell r="J1938" t="str">
            <v>Zuidersluis</v>
          </cell>
          <cell r="K1938" t="str">
            <v>Vervangen binnenverlichting</v>
          </cell>
          <cell r="L1938">
            <v>2115443</v>
          </cell>
          <cell r="N1938" t="str">
            <v xml:space="preserve">Vervangen binnenverlichting </v>
          </cell>
          <cell r="O1938" t="str">
            <v>MN District Zuid</v>
          </cell>
          <cell r="X1938">
            <v>12.9</v>
          </cell>
          <cell r="Y1938">
            <v>12.9</v>
          </cell>
          <cell r="AA1938">
            <v>13.338600000000001</v>
          </cell>
        </row>
        <row r="1939">
          <cell r="A1939">
            <v>2115475</v>
          </cell>
          <cell r="B1939" t="str">
            <v>BOO Basispakket HVWN</v>
          </cell>
          <cell r="C1939" t="str">
            <v>31H-006-01</v>
          </cell>
          <cell r="D1939" t="str">
            <v>Zuidersluis</v>
          </cell>
          <cell r="E1939" t="str">
            <v>Telefooninstallatie</v>
          </cell>
          <cell r="F1939" t="str">
            <v>Geaccepteerd</v>
          </cell>
          <cell r="G1939">
            <v>2023</v>
          </cell>
          <cell r="J1939" t="str">
            <v>Zuidersluis</v>
          </cell>
          <cell r="K1939" t="str">
            <v>Vervangen</v>
          </cell>
          <cell r="L1939">
            <v>2115475</v>
          </cell>
          <cell r="N1939" t="str">
            <v xml:space="preserve">Vervangen </v>
          </cell>
          <cell r="O1939" t="str">
            <v>MN District Zuid</v>
          </cell>
          <cell r="X1939">
            <v>1.4</v>
          </cell>
          <cell r="Y1939">
            <v>1.4</v>
          </cell>
          <cell r="AA1939">
            <v>1.4476</v>
          </cell>
        </row>
        <row r="1940">
          <cell r="A1940">
            <v>2113909</v>
          </cell>
          <cell r="B1940" t="str">
            <v>BOO Basispakket HVWN</v>
          </cell>
          <cell r="C1940" t="str">
            <v>31H-006-02</v>
          </cell>
          <cell r="D1940" t="str">
            <v>Brug naar middeneiland Zuidersluis</v>
          </cell>
          <cell r="E1940" t="str">
            <v>Leuning</v>
          </cell>
          <cell r="F1940" t="str">
            <v>Geaccepteerd</v>
          </cell>
          <cell r="G1940">
            <v>2014</v>
          </cell>
          <cell r="H1940">
            <v>2018</v>
          </cell>
          <cell r="J1940" t="str">
            <v>Zuidersluis</v>
          </cell>
          <cell r="K1940" t="str">
            <v>Conserveren leuning (MtrgAdvies: Conserveren leuning ivm corrosie)</v>
          </cell>
          <cell r="L1940">
            <v>2113909</v>
          </cell>
          <cell r="N1940" t="str">
            <v xml:space="preserve">Conserveren leuning (MtrgAdvies: Conserveren leuning ivm corrosie) </v>
          </cell>
          <cell r="O1940" t="str">
            <v>MN District Zuid</v>
          </cell>
          <cell r="X1940">
            <v>17.2</v>
          </cell>
          <cell r="Y1940">
            <v>17.2</v>
          </cell>
          <cell r="AA1940">
            <v>17.784800000000001</v>
          </cell>
        </row>
        <row r="1941">
          <cell r="A1941">
            <v>2115106</v>
          </cell>
          <cell r="B1941" t="str">
            <v>BOO Basispakket HVWN</v>
          </cell>
          <cell r="C1941" t="str">
            <v>31H-006-02</v>
          </cell>
          <cell r="D1941" t="str">
            <v>Brug naar middeneiland Zuidersluis</v>
          </cell>
          <cell r="E1941" t="str">
            <v>Voegovergang</v>
          </cell>
          <cell r="F1941" t="str">
            <v>Geaccepteerd</v>
          </cell>
          <cell r="G1941">
            <v>2023</v>
          </cell>
          <cell r="J1941" t="str">
            <v>Zuidersluis</v>
          </cell>
          <cell r="K1941" t="str">
            <v>vervangen constructie (enkelvoudig)</v>
          </cell>
          <cell r="L1941">
            <v>2115106</v>
          </cell>
          <cell r="N1941" t="str">
            <v xml:space="preserve">vervangen constructie (enkelvoudig) </v>
          </cell>
          <cell r="O1941" t="str">
            <v>MN District Zuid</v>
          </cell>
          <cell r="X1941">
            <v>18.600000000000001</v>
          </cell>
          <cell r="Y1941">
            <v>18.600000000000001</v>
          </cell>
          <cell r="AA1941">
            <v>19.232400000000002</v>
          </cell>
        </row>
        <row r="1942">
          <cell r="A1942">
            <v>1278109</v>
          </cell>
          <cell r="B1942" t="str">
            <v>BOO Basispakket HVWN</v>
          </cell>
          <cell r="C1942" t="str">
            <v>31H-006-02</v>
          </cell>
          <cell r="D1942" t="str">
            <v>Brug naar middeneiland Zuidersluis</v>
          </cell>
          <cell r="E1942" t="str">
            <v>Steunpunt</v>
          </cell>
          <cell r="F1942" t="str">
            <v>Automatisch; niet meer aanwezig in Bronsysteem</v>
          </cell>
          <cell r="G1942">
            <v>2008</v>
          </cell>
          <cell r="H1942">
            <v>2009</v>
          </cell>
          <cell r="J1942" t="str">
            <v>Zuidersluis</v>
          </cell>
          <cell r="K1942" t="str">
            <v>herstellen betonschade</v>
          </cell>
          <cell r="L1942">
            <v>1278109</v>
          </cell>
          <cell r="N1942" t="str">
            <v xml:space="preserve">herstellen betonschade </v>
          </cell>
          <cell r="O1942" t="str">
            <v>MN District Zuid</v>
          </cell>
          <cell r="X1942">
            <v>67.5</v>
          </cell>
          <cell r="Y1942">
            <v>67.5</v>
          </cell>
          <cell r="AA1942">
            <v>69.795000000000002</v>
          </cell>
        </row>
        <row r="1943">
          <cell r="A1943">
            <v>2115187</v>
          </cell>
          <cell r="B1943" t="str">
            <v>BOO Basispakket HVWN</v>
          </cell>
          <cell r="C1943" t="str">
            <v>31H-006-02</v>
          </cell>
          <cell r="D1943" t="str">
            <v>Brug naar middeneiland Zuidersluis</v>
          </cell>
          <cell r="E1943" t="str">
            <v>Hoofddraagconstructie</v>
          </cell>
          <cell r="F1943" t="str">
            <v>Geaccepteerd</v>
          </cell>
          <cell r="G1943">
            <v>2014</v>
          </cell>
          <cell r="H1943">
            <v>2018</v>
          </cell>
          <cell r="J1943" t="str">
            <v>Zuidersluis</v>
          </cell>
          <cell r="K1943" t="str">
            <v>Conserveren hoofddraagconstructie (MtrgAdvies: Conserveren stalen liggers)</v>
          </cell>
          <cell r="L1943">
            <v>2115187</v>
          </cell>
          <cell r="N1943" t="str">
            <v xml:space="preserve">Conserveren hoofddraagconstructie (MtrgAdvies: Conserveren stalen liggers) </v>
          </cell>
          <cell r="O1943" t="str">
            <v>MN District Zuid</v>
          </cell>
          <cell r="X1943">
            <v>1.4</v>
          </cell>
          <cell r="Y1943">
            <v>1.4</v>
          </cell>
          <cell r="AA1943">
            <v>1.4476</v>
          </cell>
        </row>
        <row r="1944">
          <cell r="A1944">
            <v>1277694</v>
          </cell>
          <cell r="B1944" t="str">
            <v>BOO Basispakket HVWN</v>
          </cell>
          <cell r="C1944" t="str">
            <v>31H-007-01</v>
          </cell>
          <cell r="D1944" t="str">
            <v>Noordersluis Kleine westelijke sluis</v>
          </cell>
          <cell r="E1944" t="str">
            <v>Opstal</v>
          </cell>
          <cell r="F1944" t="str">
            <v>Geaccepteerd</v>
          </cell>
          <cell r="G1944">
            <v>2018</v>
          </cell>
          <cell r="J1944" t="str">
            <v>MN Zuid Beheerdersopdrachten</v>
          </cell>
          <cell r="K1944" t="str">
            <v>Groot onderhoud (MtrgAdvies: Grootonderhoud dak/ gevels/ kozijnen)</v>
          </cell>
          <cell r="L1944">
            <v>1277694</v>
          </cell>
          <cell r="N1944" t="str">
            <v xml:space="preserve">Groot onderhoud (MtrgAdvies: Grootonderhoud dak/ gevels/ kozijnen) </v>
          </cell>
          <cell r="O1944" t="str">
            <v>MN District Zuid</v>
          </cell>
          <cell r="T1944">
            <v>15.6</v>
          </cell>
          <cell r="Y1944">
            <v>15.6</v>
          </cell>
          <cell r="AA1944">
            <v>16.130400000000002</v>
          </cell>
        </row>
        <row r="1945">
          <cell r="A1945">
            <v>3558167</v>
          </cell>
          <cell r="B1945" t="str">
            <v>BOO Basispakket HVWN</v>
          </cell>
          <cell r="C1945" t="str">
            <v>31H-007-01</v>
          </cell>
          <cell r="D1945" t="str">
            <v>Noordersluis Kleine westelijke sluis</v>
          </cell>
          <cell r="E1945" t="str">
            <v>Scheepverkeersbeseining</v>
          </cell>
          <cell r="F1945" t="str">
            <v>Geaccepteerd</v>
          </cell>
          <cell r="G1945">
            <v>2014</v>
          </cell>
          <cell r="H1945">
            <v>2020</v>
          </cell>
          <cell r="J1945" t="str">
            <v>PPU (HVWN), VTW LED verlichting</v>
          </cell>
          <cell r="K1945" t="str">
            <v>Herstellen conservering</v>
          </cell>
          <cell r="L1945">
            <v>3558167</v>
          </cell>
          <cell r="N1945" t="str">
            <v xml:space="preserve">Herstellen conservering </v>
          </cell>
          <cell r="O1945" t="str">
            <v>MN District Zuid</v>
          </cell>
          <cell r="V1945">
            <v>0</v>
          </cell>
          <cell r="Y1945">
            <v>0</v>
          </cell>
          <cell r="AA1945">
            <v>0</v>
          </cell>
        </row>
        <row r="1946">
          <cell r="A1946">
            <v>2115131</v>
          </cell>
          <cell r="B1946" t="str">
            <v>BOO Basispakket HVWN</v>
          </cell>
          <cell r="C1946" t="str">
            <v>31H-008-02</v>
          </cell>
          <cell r="D1946" t="str">
            <v>2e Sluis Bewesten Utrecht (Muntsluis)</v>
          </cell>
          <cell r="E1946" t="str">
            <v>Sluiskolk</v>
          </cell>
          <cell r="F1946" t="str">
            <v>Geaccepteerd</v>
          </cell>
          <cell r="G1946">
            <v>2013</v>
          </cell>
          <cell r="H1946">
            <v>2014</v>
          </cell>
          <cell r="J1946" t="str">
            <v>MN Bijdragen aan producten van derden</v>
          </cell>
          <cell r="K1946" t="str">
            <v>onderhouden (leuning) (MtrgAdvies: aanbrengen leuningen langs kolk)</v>
          </cell>
          <cell r="L1946">
            <v>2115131</v>
          </cell>
          <cell r="M1946" t="str">
            <v xml:space="preserve">04-09-2015 POOTG01: Status gewijzigd naar Geaccepteerd (Automatische maatregel met handmatige status)
VA_ALG_03
Gemeente wenst monumentaal hekwerk: kosten 400K€
Mogelijk via bestuursovereenkomst met gemeente Utrecht
Vooralsnog niet opgedragen aan PPU-nat.
</v>
          </cell>
          <cell r="N1946" t="str">
            <v xml:space="preserve">onderhouden (leuning) (MtrgAdvies: aanbrengen leuningen langs kolk) 04-09-2015 POOTG01: Status gewijzigd naar Geaccepteerd (Automatische maatregel met handmatige status)
VA_ALG_03
Gemeente wenst monumentaal hekwerk: kosten 400K€
Mogelijk via bestuursovereenkomst met gemeente Utrecht
Vooralsnog niet opgedragen aan PPU-nat.
</v>
          </cell>
          <cell r="O1946" t="str">
            <v>MN District Zuid</v>
          </cell>
          <cell r="U1946">
            <v>47.2</v>
          </cell>
          <cell r="Y1946">
            <v>47.2</v>
          </cell>
          <cell r="AA1946">
            <v>48.804800000000007</v>
          </cell>
        </row>
        <row r="1947">
          <cell r="A1947">
            <v>3558090</v>
          </cell>
          <cell r="B1947" t="str">
            <v>BOO Basispakket HVWN</v>
          </cell>
          <cell r="C1947" t="str">
            <v>31H-007-01</v>
          </cell>
          <cell r="D1947" t="str">
            <v>Noordersluis Kleine westelijke sluis</v>
          </cell>
          <cell r="E1947" t="str">
            <v>Laagspanningsinstallatie</v>
          </cell>
          <cell r="F1947" t="str">
            <v>Geaccepteerd</v>
          </cell>
          <cell r="G1947">
            <v>2014</v>
          </cell>
          <cell r="H1947">
            <v>2018</v>
          </cell>
          <cell r="J1947" t="str">
            <v>Noordersluis</v>
          </cell>
          <cell r="K1947" t="str">
            <v>Vervangen oude gebouwinstallaties</v>
          </cell>
          <cell r="L1947">
            <v>3558090</v>
          </cell>
          <cell r="N1947" t="str">
            <v xml:space="preserve">Vervangen oude gebouwinstallaties </v>
          </cell>
          <cell r="O1947" t="str">
            <v>MN District Zuid</v>
          </cell>
          <cell r="X1947">
            <v>10</v>
          </cell>
          <cell r="Y1947">
            <v>10</v>
          </cell>
          <cell r="AA1947">
            <v>10.34</v>
          </cell>
        </row>
        <row r="1948">
          <cell r="A1948">
            <v>3558241</v>
          </cell>
          <cell r="B1948" t="str">
            <v>BOO Basispakket HVWN</v>
          </cell>
          <cell r="C1948" t="str">
            <v>31H-007-01</v>
          </cell>
          <cell r="D1948" t="str">
            <v>Noordersluis Kleine westelijke sluis</v>
          </cell>
          <cell r="E1948" t="str">
            <v>Bodembescherming</v>
          </cell>
          <cell r="F1948" t="str">
            <v>Geaccepteerd</v>
          </cell>
          <cell r="G1948">
            <v>2014</v>
          </cell>
          <cell r="H1948">
            <v>2020</v>
          </cell>
          <cell r="J1948" t="str">
            <v>Noordersluis</v>
          </cell>
          <cell r="K1948" t="str">
            <v>Uitvullen bodem stortbed</v>
          </cell>
          <cell r="L1948">
            <v>3558241</v>
          </cell>
          <cell r="N1948" t="str">
            <v xml:space="preserve">Uitvullen bodem stortbed </v>
          </cell>
          <cell r="O1948" t="str">
            <v>MN District Zuid</v>
          </cell>
          <cell r="X1948">
            <v>4.3</v>
          </cell>
          <cell r="Y1948">
            <v>4.3</v>
          </cell>
          <cell r="AA1948">
            <v>4.4462000000000002</v>
          </cell>
        </row>
        <row r="1949">
          <cell r="A1949">
            <v>2115099</v>
          </cell>
          <cell r="B1949" t="str">
            <v>BOO Basispakket HVWN</v>
          </cell>
          <cell r="C1949" t="str">
            <v>31H-008-02</v>
          </cell>
          <cell r="D1949" t="str">
            <v>2e Sluis Bewesten Utrecht (Muntsluis)</v>
          </cell>
          <cell r="E1949" t="str">
            <v>Leuning</v>
          </cell>
          <cell r="F1949" t="str">
            <v>Geaccepteerd</v>
          </cell>
          <cell r="G1949">
            <v>2013</v>
          </cell>
          <cell r="H1949">
            <v>2015</v>
          </cell>
          <cell r="J1949" t="str">
            <v>MN Bijdragen aan producten van derden</v>
          </cell>
          <cell r="K1949" t="str">
            <v>onderhouden (MtrgAdvies: stralen, conserveren, vervangen onderdelen door smeedijzer)</v>
          </cell>
          <cell r="L1949">
            <v>2115099</v>
          </cell>
          <cell r="M1949" t="str">
            <v xml:space="preserve">04-09-2015 POOTG01: Status gewijzigd naar Geaccepteerd (Automatische maatregel met handmatige status)
VA_ALG_03
Gemeente wenst monumentaal hekwerk: kosten 400K€
Mogelijk via bestuursovereenkomst met gemeente Utrecht
Vooralsnog niet opgedragen aan PPU-nat
</v>
          </cell>
          <cell r="N1949" t="str">
            <v xml:space="preserve">onderhouden (MtrgAdvies: stralen, conserveren, vervangen onderdelen door smeedijzer) 04-09-2015 POOTG01: Status gewijzigd naar Geaccepteerd (Automatische maatregel met handmatige status)
VA_ALG_03
Gemeente wenst monumentaal hekwerk: kosten 400K€
Mogelijk via bestuursovereenkomst met gemeente Utrecht
Vooralsnog niet opgedragen aan PPU-nat
</v>
          </cell>
          <cell r="O1949" t="str">
            <v>MN District Zuid</v>
          </cell>
          <cell r="U1949">
            <v>141.80000000000001</v>
          </cell>
          <cell r="Y1949">
            <v>141.80000000000001</v>
          </cell>
          <cell r="AA1949">
            <v>146.62120000000002</v>
          </cell>
        </row>
        <row r="1950">
          <cell r="A1950">
            <v>3555583</v>
          </cell>
          <cell r="B1950" t="str">
            <v>BOO Basispakket HVWN</v>
          </cell>
          <cell r="C1950" t="str">
            <v>31H-007-01</v>
          </cell>
          <cell r="D1950" t="str">
            <v>Noordersluis Kleine westelijke sluis</v>
          </cell>
          <cell r="E1950" t="str">
            <v>Aandrijving en bewegingswerk, elektrohydraulisch (puntdeur)</v>
          </cell>
          <cell r="F1950" t="str">
            <v>Geaccepteerd</v>
          </cell>
          <cell r="G1950">
            <v>2023</v>
          </cell>
          <cell r="J1950" t="str">
            <v>Noordersluis</v>
          </cell>
          <cell r="K1950" t="str">
            <v>groot onderhoud</v>
          </cell>
          <cell r="L1950">
            <v>3555583</v>
          </cell>
          <cell r="N1950" t="str">
            <v xml:space="preserve">groot onderhoud </v>
          </cell>
          <cell r="O1950" t="str">
            <v>MN District Zuid</v>
          </cell>
          <cell r="X1950">
            <v>98.7</v>
          </cell>
          <cell r="Y1950">
            <v>98.7</v>
          </cell>
          <cell r="AA1950">
            <v>102.0558</v>
          </cell>
        </row>
        <row r="1951">
          <cell r="A1951">
            <v>1277851</v>
          </cell>
          <cell r="B1951" t="str">
            <v>BOO Basispakket HVWN</v>
          </cell>
          <cell r="C1951" t="str">
            <v>31H-007-01</v>
          </cell>
          <cell r="D1951" t="str">
            <v>Noordersluis Kleine westelijke sluis</v>
          </cell>
          <cell r="E1951" t="str">
            <v>Sluisdeur (hef, punt, rol)</v>
          </cell>
          <cell r="F1951" t="str">
            <v>Geaccepteerd</v>
          </cell>
          <cell r="G1951">
            <v>2018</v>
          </cell>
          <cell r="J1951" t="str">
            <v>Noordersluis</v>
          </cell>
          <cell r="K1951" t="str">
            <v>Groot onderhoud (MtrgAdvies: Onderhouden sluisdeuren en toebehoren)</v>
          </cell>
          <cell r="L1951">
            <v>1277851</v>
          </cell>
          <cell r="N1951" t="str">
            <v xml:space="preserve">Groot onderhoud (MtrgAdvies: Onderhouden sluisdeuren en toebehoren) </v>
          </cell>
          <cell r="O1951" t="str">
            <v>MN District Zuid</v>
          </cell>
          <cell r="X1951">
            <v>19.3</v>
          </cell>
          <cell r="Y1951">
            <v>19.3</v>
          </cell>
          <cell r="AA1951">
            <v>19.956200000000003</v>
          </cell>
        </row>
        <row r="1952">
          <cell r="A1952">
            <v>3558239</v>
          </cell>
          <cell r="B1952" t="str">
            <v>BOO Basispakket HVWN</v>
          </cell>
          <cell r="C1952" t="str">
            <v>31H-007-01</v>
          </cell>
          <cell r="D1952" t="str">
            <v>Noordersluis Kleine westelijke sluis</v>
          </cell>
          <cell r="E1952" t="str">
            <v>Sluiskolk</v>
          </cell>
          <cell r="F1952" t="str">
            <v>Geaccepteerd</v>
          </cell>
          <cell r="G1952">
            <v>2012</v>
          </cell>
          <cell r="H1952">
            <v>2014</v>
          </cell>
          <cell r="J1952" t="str">
            <v>MN PPU 2 (HVWN), optionele VA 025 Staal</v>
          </cell>
          <cell r="K1952" t="str">
            <v>Herstellen sporten</v>
          </cell>
          <cell r="L1952">
            <v>3558239</v>
          </cell>
          <cell r="N1952" t="str">
            <v xml:space="preserve">Herstellen sporten </v>
          </cell>
          <cell r="O1952" t="str">
            <v>MN District Zuid</v>
          </cell>
          <cell r="P1952" t="str">
            <v>optionele VA 025 Staal</v>
          </cell>
          <cell r="V1952">
            <v>11</v>
          </cell>
          <cell r="Y1952">
            <v>11</v>
          </cell>
          <cell r="AA1952">
            <v>11.374000000000001</v>
          </cell>
        </row>
        <row r="1953">
          <cell r="A1953">
            <v>4004277</v>
          </cell>
          <cell r="B1953" t="str">
            <v>BOO Basispakket HVWN</v>
          </cell>
          <cell r="C1953" t="str">
            <v>75D-100-03</v>
          </cell>
          <cell r="D1953" t="str">
            <v>Amsterdam-Rijnkanaal (Zuid) ARK3</v>
          </cell>
          <cell r="E1953" t="str">
            <v>Bodem</v>
          </cell>
          <cell r="F1953" t="str">
            <v>Geaccepteerd</v>
          </cell>
          <cell r="G1953">
            <v>2021</v>
          </cell>
          <cell r="H1953">
            <v>2021</v>
          </cell>
          <cell r="J1953" t="str">
            <v>MN PPU 2 (HVWN), taken en services</v>
          </cell>
          <cell r="K1953" t="str">
            <v>Beheren en inspecteren</v>
          </cell>
          <cell r="L1953">
            <v>4004277</v>
          </cell>
          <cell r="N1953" t="str">
            <v xml:space="preserve">Beheren en inspecteren </v>
          </cell>
          <cell r="O1953" t="str">
            <v>MN District Zuid</v>
          </cell>
          <cell r="P1953" t="str">
            <v>Bodem services</v>
          </cell>
          <cell r="V1953">
            <v>40</v>
          </cell>
          <cell r="Y1953">
            <v>40</v>
          </cell>
          <cell r="AA1953">
            <v>41.36</v>
          </cell>
        </row>
        <row r="1954">
          <cell r="A1954">
            <v>3558237</v>
          </cell>
          <cell r="B1954" t="str">
            <v>BOO Basispakket HVWN</v>
          </cell>
          <cell r="C1954" t="str">
            <v>31H-007-01</v>
          </cell>
          <cell r="D1954" t="str">
            <v>Noordersluis Kleine westelijke sluis</v>
          </cell>
          <cell r="E1954" t="str">
            <v>Bedienings- en besturingssysteem</v>
          </cell>
          <cell r="F1954" t="str">
            <v>Geaccepteerd</v>
          </cell>
          <cell r="G1954">
            <v>2013</v>
          </cell>
          <cell r="H1954">
            <v>2014</v>
          </cell>
          <cell r="J1954" t="str">
            <v>Noordersluis</v>
          </cell>
          <cell r="K1954" t="str">
            <v>Vervangen systeem kantoorautomatisering</v>
          </cell>
          <cell r="L1954">
            <v>3558237</v>
          </cell>
          <cell r="N1954" t="str">
            <v xml:space="preserve">Vervangen systeem kantoorautomatisering </v>
          </cell>
          <cell r="O1954" t="str">
            <v>MN District Zuid</v>
          </cell>
          <cell r="X1954">
            <v>4.3</v>
          </cell>
          <cell r="Y1954">
            <v>4.3</v>
          </cell>
          <cell r="AA1954">
            <v>4.4462000000000002</v>
          </cell>
        </row>
        <row r="1955">
          <cell r="A1955">
            <v>4004275</v>
          </cell>
          <cell r="B1955" t="str">
            <v>BOO Basispakket HVWN</v>
          </cell>
          <cell r="C1955" t="str">
            <v>75D-100-03</v>
          </cell>
          <cell r="D1955" t="str">
            <v>Amsterdam-Rijnkanaal (Zuid) ARK3</v>
          </cell>
          <cell r="E1955" t="str">
            <v>Bodem</v>
          </cell>
          <cell r="F1955" t="str">
            <v>Geaccepteerd</v>
          </cell>
          <cell r="G1955">
            <v>2019</v>
          </cell>
          <cell r="H1955">
            <v>2019</v>
          </cell>
          <cell r="J1955" t="str">
            <v>MN PPU 2 (HVWN), taken en services</v>
          </cell>
          <cell r="K1955" t="str">
            <v>Beheren en inspecteren</v>
          </cell>
          <cell r="L1955">
            <v>4004275</v>
          </cell>
          <cell r="N1955" t="str">
            <v xml:space="preserve">Beheren en inspecteren </v>
          </cell>
          <cell r="O1955" t="str">
            <v>MN District Zuid</v>
          </cell>
          <cell r="P1955" t="str">
            <v>Bodem services</v>
          </cell>
          <cell r="T1955">
            <v>30</v>
          </cell>
          <cell r="Y1955">
            <v>30</v>
          </cell>
          <cell r="AA1955">
            <v>31.02</v>
          </cell>
        </row>
        <row r="1956">
          <cell r="A1956">
            <v>4531059</v>
          </cell>
          <cell r="B1956" t="str">
            <v>BOO Basispakket HVWN</v>
          </cell>
          <cell r="C1956" t="str">
            <v>31H-007-02</v>
          </cell>
          <cell r="D1956" t="str">
            <v>Noordersluis Grote oostelijke sluis</v>
          </cell>
          <cell r="E1956" t="str">
            <v>Bedienings- en besturingssysteem</v>
          </cell>
          <cell r="F1956" t="str">
            <v>Handmatig; te bespreken</v>
          </cell>
          <cell r="G1956">
            <v>2019</v>
          </cell>
          <cell r="H1956">
            <v>2020</v>
          </cell>
          <cell r="J1956" t="str">
            <v>MN PPU 2 (HVWN), VA 003 IA</v>
          </cell>
          <cell r="K1956" t="str">
            <v>Upgrade software</v>
          </cell>
          <cell r="L1956">
            <v>4531059</v>
          </cell>
          <cell r="M1956" t="str">
            <v>IPC's en software eens in de 5 jaar upgraden.
Maatregel is objectoverstijgend, dus betreft ook de Kleine westelijke sluis</v>
          </cell>
          <cell r="N1956" t="str">
            <v>Upgrade software IPC's en software eens in de 5 jaar upgraden.
Maatregel is objectoverstijgend, dus betreft ook de Kleine westelijke sluis</v>
          </cell>
          <cell r="O1956" t="str">
            <v>MN District Zuid</v>
          </cell>
          <cell r="P1956" t="str">
            <v>VA 003 Industriële Automatisering</v>
          </cell>
          <cell r="U1956">
            <v>91.5</v>
          </cell>
          <cell r="Y1956">
            <v>91.5</v>
          </cell>
          <cell r="AA1956">
            <v>94.611000000000004</v>
          </cell>
        </row>
        <row r="1957">
          <cell r="A1957">
            <v>1277596</v>
          </cell>
          <cell r="B1957" t="str">
            <v>BOO Basispakket HVWN</v>
          </cell>
          <cell r="C1957" t="str">
            <v>31H-007-02</v>
          </cell>
          <cell r="D1957" t="str">
            <v>Noordersluis Grote oostelijke sluis</v>
          </cell>
          <cell r="E1957" t="str">
            <v>Sluisdeur (hef, punt, rol)</v>
          </cell>
          <cell r="F1957" t="str">
            <v>Geaccepteerd</v>
          </cell>
          <cell r="G1957">
            <v>2018</v>
          </cell>
          <cell r="J1957" t="str">
            <v>Noordersluis</v>
          </cell>
          <cell r="K1957" t="str">
            <v>Onderhouden (MtrgAdvies: Groot onderhoudbeurt deuren en toebehoren)</v>
          </cell>
          <cell r="L1957">
            <v>1277596</v>
          </cell>
          <cell r="N1957" t="str">
            <v xml:space="preserve">Onderhouden (MtrgAdvies: Groot onderhoudbeurt deuren en toebehoren) </v>
          </cell>
          <cell r="O1957" t="str">
            <v>MN District Zuid</v>
          </cell>
          <cell r="X1957">
            <v>19.3</v>
          </cell>
          <cell r="Y1957">
            <v>19.3</v>
          </cell>
          <cell r="AA1957">
            <v>19.956200000000003</v>
          </cell>
        </row>
        <row r="1958">
          <cell r="A1958">
            <v>4004055</v>
          </cell>
          <cell r="B1958" t="str">
            <v>BOO Basispakket HVWN</v>
          </cell>
          <cell r="C1958" t="str">
            <v>31H-007-02</v>
          </cell>
          <cell r="D1958" t="str">
            <v>Noordersluis Grote oostelijke sluis</v>
          </cell>
          <cell r="E1958" t="str">
            <v>Schutsluizen</v>
          </cell>
          <cell r="F1958" t="str">
            <v>Geaccepteerd</v>
          </cell>
          <cell r="G1958">
            <v>2021</v>
          </cell>
          <cell r="H1958">
            <v>2021</v>
          </cell>
          <cell r="J1958" t="str">
            <v>MN PPU 2 (HVWN), taken en services</v>
          </cell>
          <cell r="K1958" t="str">
            <v>Uitbesteden Helpdesk meldingen en storingen</v>
          </cell>
          <cell r="L1958">
            <v>4004055</v>
          </cell>
          <cell r="M1958" t="str">
            <v xml:space="preserve">Vast onderhoud gehele complex
</v>
          </cell>
          <cell r="N1958" t="str">
            <v xml:space="preserve">Uitbesteden Helpdesk meldingen en storingen Vast onderhoud gehele complex
</v>
          </cell>
          <cell r="O1958" t="str">
            <v>MN District Zuid</v>
          </cell>
          <cell r="P1958" t="str">
            <v>EM services</v>
          </cell>
          <cell r="V1958">
            <v>30</v>
          </cell>
          <cell r="Y1958">
            <v>30</v>
          </cell>
          <cell r="AA1958">
            <v>31.02</v>
          </cell>
        </row>
        <row r="1959">
          <cell r="A1959">
            <v>4004033</v>
          </cell>
          <cell r="B1959" t="str">
            <v>BOO Basispakket HVWN</v>
          </cell>
          <cell r="C1959" t="str">
            <v>31H-007-02</v>
          </cell>
          <cell r="D1959" t="str">
            <v>Noordersluis Grote oostelijke sluis</v>
          </cell>
          <cell r="E1959" t="str">
            <v>Schutsluizen</v>
          </cell>
          <cell r="F1959" t="str">
            <v>Geaccepteerd</v>
          </cell>
          <cell r="G1959">
            <v>2021</v>
          </cell>
          <cell r="H1959">
            <v>2021</v>
          </cell>
          <cell r="J1959" t="str">
            <v>MN PPU 2 (HVWN), taken en services</v>
          </cell>
          <cell r="K1959" t="str">
            <v>Beheren en inspecteren</v>
          </cell>
          <cell r="L1959">
            <v>4004033</v>
          </cell>
          <cell r="M1959" t="str">
            <v>Vast onderhoud gehele complex</v>
          </cell>
          <cell r="N1959" t="str">
            <v>Beheren en inspecteren Vast onderhoud gehele complex</v>
          </cell>
          <cell r="O1959" t="str">
            <v>MN District Zuid</v>
          </cell>
          <cell r="P1959" t="str">
            <v>EM services</v>
          </cell>
          <cell r="V1959">
            <v>25</v>
          </cell>
          <cell r="Y1959">
            <v>25</v>
          </cell>
          <cell r="AA1959">
            <v>25.85</v>
          </cell>
        </row>
        <row r="1960">
          <cell r="A1960">
            <v>3558183</v>
          </cell>
          <cell r="B1960" t="str">
            <v>BOO Basispakket HVWN</v>
          </cell>
          <cell r="C1960" t="str">
            <v>31H-007-02</v>
          </cell>
          <cell r="D1960" t="str">
            <v>Noordersluis Grote oostelijke sluis</v>
          </cell>
          <cell r="E1960" t="str">
            <v>Scheepverkeersbeseining</v>
          </cell>
          <cell r="F1960" t="str">
            <v>Geaccepteerd</v>
          </cell>
          <cell r="G1960">
            <v>2014</v>
          </cell>
          <cell r="H1960">
            <v>2020</v>
          </cell>
          <cell r="J1960" t="str">
            <v>PPU (HVWN), VTW LED verlichting</v>
          </cell>
          <cell r="K1960" t="str">
            <v>Conservering herstellen (MtrgAdvies: Conservering herstellen armaturen)</v>
          </cell>
          <cell r="L1960">
            <v>3558183</v>
          </cell>
          <cell r="N1960" t="str">
            <v xml:space="preserve">Conservering herstellen (MtrgAdvies: Conservering herstellen armaturen) </v>
          </cell>
          <cell r="O1960" t="str">
            <v>MN District Zuid</v>
          </cell>
          <cell r="V1960">
            <v>0</v>
          </cell>
          <cell r="Y1960">
            <v>0</v>
          </cell>
          <cell r="AA1960">
            <v>0</v>
          </cell>
        </row>
        <row r="1961">
          <cell r="A1961">
            <v>3555574</v>
          </cell>
          <cell r="B1961" t="str">
            <v>BOO Basispakket HVWN</v>
          </cell>
          <cell r="C1961" t="str">
            <v>31H-007-02</v>
          </cell>
          <cell r="D1961" t="str">
            <v>Noordersluis Grote oostelijke sluis</v>
          </cell>
          <cell r="E1961" t="str">
            <v>Aandrijving en bewegingswerk, elektrohydraulisch (puntdeur)</v>
          </cell>
          <cell r="F1961" t="str">
            <v>Geaccepteerd</v>
          </cell>
          <cell r="G1961">
            <v>2023</v>
          </cell>
          <cell r="J1961" t="str">
            <v>Noordersluis</v>
          </cell>
          <cell r="K1961" t="str">
            <v>groot onderhoud</v>
          </cell>
          <cell r="L1961">
            <v>3555574</v>
          </cell>
          <cell r="N1961" t="str">
            <v xml:space="preserve">groot onderhoud </v>
          </cell>
          <cell r="O1961" t="str">
            <v>MN District Zuid</v>
          </cell>
          <cell r="X1961">
            <v>98.7</v>
          </cell>
          <cell r="Y1961">
            <v>98.7</v>
          </cell>
          <cell r="AA1961">
            <v>102.0558</v>
          </cell>
        </row>
        <row r="1962">
          <cell r="A1962">
            <v>4004276</v>
          </cell>
          <cell r="B1962" t="str">
            <v>BOO Basispakket HVWN</v>
          </cell>
          <cell r="C1962" t="str">
            <v>75D-100-03</v>
          </cell>
          <cell r="D1962" t="str">
            <v>Amsterdam-Rijnkanaal (Zuid) ARK3</v>
          </cell>
          <cell r="E1962" t="str">
            <v>Bodem</v>
          </cell>
          <cell r="F1962" t="str">
            <v>Geaccepteerd</v>
          </cell>
          <cell r="G1962">
            <v>2020</v>
          </cell>
          <cell r="H1962">
            <v>2020</v>
          </cell>
          <cell r="J1962" t="str">
            <v>MN PPU 2 (HVWN), taken en services</v>
          </cell>
          <cell r="K1962" t="str">
            <v>Beheren en inspecteren</v>
          </cell>
          <cell r="L1962">
            <v>4004276</v>
          </cell>
          <cell r="N1962" t="str">
            <v xml:space="preserve">Beheren en inspecteren </v>
          </cell>
          <cell r="O1962" t="str">
            <v>MN District Zuid</v>
          </cell>
          <cell r="P1962" t="str">
            <v>Bodem services</v>
          </cell>
          <cell r="U1962">
            <v>30</v>
          </cell>
          <cell r="Y1962">
            <v>30</v>
          </cell>
          <cell r="AA1962">
            <v>31.02</v>
          </cell>
        </row>
        <row r="1963">
          <cell r="A1963">
            <v>4004031</v>
          </cell>
          <cell r="B1963" t="str">
            <v>BOO Basispakket HVWN</v>
          </cell>
          <cell r="C1963" t="str">
            <v>31H-007-02</v>
          </cell>
          <cell r="D1963" t="str">
            <v>Noordersluis Grote oostelijke sluis</v>
          </cell>
          <cell r="E1963" t="str">
            <v>Schutsluizen</v>
          </cell>
          <cell r="F1963" t="str">
            <v>Geaccepteerd</v>
          </cell>
          <cell r="G1963">
            <v>2019</v>
          </cell>
          <cell r="H1963">
            <v>2019</v>
          </cell>
          <cell r="J1963" t="str">
            <v>MN PPU 2 (HVWN), taken en services</v>
          </cell>
          <cell r="K1963" t="str">
            <v>Beheren en inspecteren</v>
          </cell>
          <cell r="L1963">
            <v>4004031</v>
          </cell>
          <cell r="M1963" t="str">
            <v>Vast onderhoud gehele complex</v>
          </cell>
          <cell r="N1963" t="str">
            <v>Beheren en inspecteren Vast onderhoud gehele complex</v>
          </cell>
          <cell r="O1963" t="str">
            <v>MN District Zuid</v>
          </cell>
          <cell r="P1963" t="str">
            <v>EM services</v>
          </cell>
          <cell r="T1963">
            <v>15</v>
          </cell>
          <cell r="Y1963">
            <v>15</v>
          </cell>
          <cell r="AA1963">
            <v>15.51</v>
          </cell>
        </row>
        <row r="1964">
          <cell r="A1964">
            <v>4004035</v>
          </cell>
          <cell r="B1964" t="str">
            <v>BOO Basispakket HVWN</v>
          </cell>
          <cell r="C1964" t="str">
            <v>31H-007-02</v>
          </cell>
          <cell r="D1964" t="str">
            <v>Noordersluis Grote oostelijke sluis</v>
          </cell>
          <cell r="E1964" t="str">
            <v>Schutsluizen</v>
          </cell>
          <cell r="F1964" t="str">
            <v>Geaccepteerd</v>
          </cell>
          <cell r="G1964">
            <v>2018</v>
          </cell>
          <cell r="H1964">
            <v>2018</v>
          </cell>
          <cell r="J1964" t="str">
            <v>MN PPU 2 (HVWN), taken en services</v>
          </cell>
          <cell r="K1964" t="str">
            <v>Onderhoud W/E/Civiel</v>
          </cell>
          <cell r="L1964">
            <v>4004035</v>
          </cell>
          <cell r="M1964" t="str">
            <v>Vast onderhoud gehele complex</v>
          </cell>
          <cell r="N1964" t="str">
            <v>Onderhoud W/E/Civiel Vast onderhoud gehele complex</v>
          </cell>
          <cell r="O1964" t="str">
            <v>MN District Zuid</v>
          </cell>
          <cell r="P1964" t="str">
            <v>EM taken</v>
          </cell>
          <cell r="S1964">
            <v>75</v>
          </cell>
          <cell r="Y1964">
            <v>75</v>
          </cell>
          <cell r="AA1964">
            <v>77.55</v>
          </cell>
        </row>
        <row r="1965">
          <cell r="A1965">
            <v>4004278</v>
          </cell>
          <cell r="B1965" t="str">
            <v>BOO Basispakket HVWN</v>
          </cell>
          <cell r="C1965" t="str">
            <v>75D-100-03</v>
          </cell>
          <cell r="D1965" t="str">
            <v>Amsterdam-Rijnkanaal (Zuid) ARK3</v>
          </cell>
          <cell r="E1965" t="str">
            <v>Bodem</v>
          </cell>
          <cell r="F1965" t="str">
            <v>Geaccepteerd</v>
          </cell>
          <cell r="G1965">
            <v>2022</v>
          </cell>
          <cell r="H1965">
            <v>2022</v>
          </cell>
          <cell r="J1965" t="str">
            <v>MN PPU 2 (HVWN), taken en services</v>
          </cell>
          <cell r="K1965" t="str">
            <v>Beheren en inspecteren</v>
          </cell>
          <cell r="L1965">
            <v>4004278</v>
          </cell>
          <cell r="N1965" t="str">
            <v xml:space="preserve">Beheren en inspecteren </v>
          </cell>
          <cell r="O1965" t="str">
            <v>MN District Zuid</v>
          </cell>
          <cell r="P1965" t="str">
            <v>Bodem services</v>
          </cell>
          <cell r="W1965">
            <v>40</v>
          </cell>
          <cell r="Y1965">
            <v>40</v>
          </cell>
          <cell r="AA1965">
            <v>41.36</v>
          </cell>
        </row>
        <row r="1966">
          <cell r="A1966">
            <v>4004274</v>
          </cell>
          <cell r="B1966" t="str">
            <v>BOO Basispakket HVWN</v>
          </cell>
          <cell r="C1966" t="str">
            <v>75D-100-03</v>
          </cell>
          <cell r="D1966" t="str">
            <v>Amsterdam-Rijnkanaal (Zuid) ARK3</v>
          </cell>
          <cell r="E1966" t="str">
            <v>Bodem</v>
          </cell>
          <cell r="F1966" t="str">
            <v>Geaccepteerd</v>
          </cell>
          <cell r="G1966">
            <v>2018</v>
          </cell>
          <cell r="H1966">
            <v>2018</v>
          </cell>
          <cell r="J1966" t="str">
            <v>MN PPU 2 (HVWN), taken en services</v>
          </cell>
          <cell r="K1966" t="str">
            <v>Beheren en inspecteren</v>
          </cell>
          <cell r="L1966">
            <v>4004274</v>
          </cell>
          <cell r="N1966" t="str">
            <v xml:space="preserve">Beheren en inspecteren </v>
          </cell>
          <cell r="O1966" t="str">
            <v>MN District Zuid</v>
          </cell>
          <cell r="P1966" t="str">
            <v>Bodem services</v>
          </cell>
          <cell r="S1966">
            <v>22.5</v>
          </cell>
          <cell r="Y1966">
            <v>22.5</v>
          </cell>
          <cell r="AA1966">
            <v>23.265000000000001</v>
          </cell>
        </row>
        <row r="1967">
          <cell r="A1967">
            <v>4004048</v>
          </cell>
          <cell r="B1967" t="str">
            <v>BOO Basispakket HVWN</v>
          </cell>
          <cell r="C1967" t="str">
            <v>31H-007-02</v>
          </cell>
          <cell r="D1967" t="str">
            <v>Noordersluis Grote oostelijke sluis</v>
          </cell>
          <cell r="E1967" t="str">
            <v>Schutsluizen</v>
          </cell>
          <cell r="F1967" t="str">
            <v>Geaccepteerd</v>
          </cell>
          <cell r="G1967">
            <v>2020</v>
          </cell>
          <cell r="H1967">
            <v>2020</v>
          </cell>
          <cell r="J1967" t="str">
            <v>MN PPU 2 (HVWN), taken en services</v>
          </cell>
          <cell r="K1967" t="str">
            <v>Uitbesteden Helpdesk meldingen en storingen</v>
          </cell>
          <cell r="L1967">
            <v>4004048</v>
          </cell>
          <cell r="M1967" t="str">
            <v>Vast onderhoud gehele complex</v>
          </cell>
          <cell r="N1967" t="str">
            <v>Uitbesteden Helpdesk meldingen en storingen Vast onderhoud gehele complex</v>
          </cell>
          <cell r="O1967" t="str">
            <v>MN District Zuid</v>
          </cell>
          <cell r="P1967" t="str">
            <v>EM services</v>
          </cell>
          <cell r="U1967">
            <v>30</v>
          </cell>
          <cell r="Y1967">
            <v>30</v>
          </cell>
          <cell r="AA1967">
            <v>31.02</v>
          </cell>
        </row>
        <row r="1968">
          <cell r="A1968">
            <v>4004056</v>
          </cell>
          <cell r="B1968" t="str">
            <v>BOO Basispakket HVWN</v>
          </cell>
          <cell r="C1968" t="str">
            <v>31H-007-02</v>
          </cell>
          <cell r="D1968" t="str">
            <v>Noordersluis Grote oostelijke sluis</v>
          </cell>
          <cell r="E1968" t="str">
            <v>Schutsluizen</v>
          </cell>
          <cell r="F1968" t="str">
            <v>Geaccepteerd</v>
          </cell>
          <cell r="G1968">
            <v>2022</v>
          </cell>
          <cell r="H1968">
            <v>2022</v>
          </cell>
          <cell r="J1968" t="str">
            <v>MN PPU 2 (HVWN), taken en services</v>
          </cell>
          <cell r="K1968" t="str">
            <v>Uitbesteden Helpdesk meldingen en storingen</v>
          </cell>
          <cell r="L1968">
            <v>4004056</v>
          </cell>
          <cell r="M1968" t="str">
            <v>Vast onderhoud gehele complex</v>
          </cell>
          <cell r="N1968" t="str">
            <v>Uitbesteden Helpdesk meldingen en storingen Vast onderhoud gehele complex</v>
          </cell>
          <cell r="O1968" t="str">
            <v>MN District Zuid</v>
          </cell>
          <cell r="P1968" t="str">
            <v>EM services</v>
          </cell>
          <cell r="W1968">
            <v>30</v>
          </cell>
          <cell r="Y1968">
            <v>30</v>
          </cell>
          <cell r="AA1968">
            <v>31.02</v>
          </cell>
        </row>
        <row r="1969">
          <cell r="A1969">
            <v>3558210</v>
          </cell>
          <cell r="B1969" t="str">
            <v>BOO Basispakket HVWN</v>
          </cell>
          <cell r="C1969" t="str">
            <v>31H-007-02</v>
          </cell>
          <cell r="D1969" t="str">
            <v>Noordersluis Grote oostelijke sluis</v>
          </cell>
          <cell r="E1969" t="str">
            <v>Sluisdeur (hef, punt, rol)</v>
          </cell>
          <cell r="F1969" t="str">
            <v>Geaccepteerd</v>
          </cell>
          <cell r="G1969">
            <v>2012</v>
          </cell>
          <cell r="H1969">
            <v>2014</v>
          </cell>
          <cell r="J1969" t="str">
            <v>Noordersluis</v>
          </cell>
          <cell r="K1969" t="str">
            <v>Aanbrengen aandrijving defensie blokkering</v>
          </cell>
          <cell r="L1969">
            <v>3558210</v>
          </cell>
          <cell r="M1969" t="str">
            <v>constructie is buiten werking gesteld. Geen actie</v>
          </cell>
          <cell r="N1969" t="str">
            <v>Aanbrengen aandrijving defensie blokkering constructie is buiten werking gesteld. Geen actie</v>
          </cell>
          <cell r="O1969" t="str">
            <v>MN District Zuid</v>
          </cell>
          <cell r="X1969">
            <v>10</v>
          </cell>
          <cell r="Y1969">
            <v>10</v>
          </cell>
          <cell r="AA1969">
            <v>10.34</v>
          </cell>
        </row>
        <row r="1970">
          <cell r="A1970">
            <v>4005626</v>
          </cell>
          <cell r="B1970" t="str">
            <v>BOO Basispakket HVWN</v>
          </cell>
          <cell r="C1970" t="str">
            <v>31H-007-02</v>
          </cell>
          <cell r="D1970" t="str">
            <v>Noordersluis Grote oostelijke sluis</v>
          </cell>
          <cell r="E1970" t="str">
            <v>Sluisdeur (hef, punt, rol) (punt)</v>
          </cell>
          <cell r="F1970" t="str">
            <v>Geaccepteerd</v>
          </cell>
          <cell r="G1970">
            <v>2020</v>
          </cell>
          <cell r="H1970">
            <v>2021</v>
          </cell>
          <cell r="J1970" t="str">
            <v>Noordersluis</v>
          </cell>
          <cell r="K1970" t="str">
            <v>Vastgezette defensiedeuren definitief verwijderen</v>
          </cell>
          <cell r="L1970">
            <v>4005626</v>
          </cell>
          <cell r="N1970" t="str">
            <v xml:space="preserve">Vastgezette defensiedeuren definitief verwijderen </v>
          </cell>
          <cell r="O1970" t="str">
            <v>MN District Zuid</v>
          </cell>
          <cell r="V1970">
            <v>50</v>
          </cell>
          <cell r="Y1970">
            <v>50</v>
          </cell>
          <cell r="AA1970">
            <v>51.7</v>
          </cell>
        </row>
        <row r="1971">
          <cell r="A1971">
            <v>4004034</v>
          </cell>
          <cell r="B1971" t="str">
            <v>BOO Basispakket HVWN</v>
          </cell>
          <cell r="C1971" t="str">
            <v>31H-007-02</v>
          </cell>
          <cell r="D1971" t="str">
            <v>Noordersluis Grote oostelijke sluis</v>
          </cell>
          <cell r="E1971" t="str">
            <v>Schutsluizen</v>
          </cell>
          <cell r="F1971" t="str">
            <v>Geaccepteerd</v>
          </cell>
          <cell r="G1971">
            <v>2022</v>
          </cell>
          <cell r="H1971">
            <v>2022</v>
          </cell>
          <cell r="J1971" t="str">
            <v>MN PPU 2 (HVWN), taken en services</v>
          </cell>
          <cell r="K1971" t="str">
            <v>Beheren en inspecteren</v>
          </cell>
          <cell r="L1971">
            <v>4004034</v>
          </cell>
          <cell r="M1971" t="str">
            <v>Vast onderhoud gehele complex</v>
          </cell>
          <cell r="N1971" t="str">
            <v>Beheren en inspecteren Vast onderhoud gehele complex</v>
          </cell>
          <cell r="O1971" t="str">
            <v>MN District Zuid</v>
          </cell>
          <cell r="P1971" t="str">
            <v>EM services</v>
          </cell>
          <cell r="W1971">
            <v>25</v>
          </cell>
          <cell r="Y1971">
            <v>25</v>
          </cell>
          <cell r="AA1971">
            <v>25.85</v>
          </cell>
        </row>
        <row r="1972">
          <cell r="A1972">
            <v>4004036</v>
          </cell>
          <cell r="B1972" t="str">
            <v>BOO Basispakket HVWN</v>
          </cell>
          <cell r="C1972" t="str">
            <v>31H-007-02</v>
          </cell>
          <cell r="D1972" t="str">
            <v>Noordersluis Grote oostelijke sluis</v>
          </cell>
          <cell r="E1972" t="str">
            <v>Schutsluizen</v>
          </cell>
          <cell r="F1972" t="str">
            <v>Geaccepteerd</v>
          </cell>
          <cell r="G1972">
            <v>2019</v>
          </cell>
          <cell r="H1972">
            <v>2019</v>
          </cell>
          <cell r="J1972" t="str">
            <v>MN PPU 2 (HVWN), taken en services</v>
          </cell>
          <cell r="K1972" t="str">
            <v>Onderhoud W/E/Civiel</v>
          </cell>
          <cell r="L1972">
            <v>4004036</v>
          </cell>
          <cell r="M1972" t="str">
            <v>Vast onderhoud gehele complex</v>
          </cell>
          <cell r="N1972" t="str">
            <v>Onderhoud W/E/Civiel Vast onderhoud gehele complex</v>
          </cell>
          <cell r="O1972" t="str">
            <v>MN District Zuid</v>
          </cell>
          <cell r="P1972" t="str">
            <v>EM taken</v>
          </cell>
          <cell r="T1972">
            <v>100</v>
          </cell>
          <cell r="Y1972">
            <v>100</v>
          </cell>
          <cell r="AA1972">
            <v>103.4</v>
          </cell>
        </row>
        <row r="1973">
          <cell r="A1973">
            <v>4004030</v>
          </cell>
          <cell r="B1973" t="str">
            <v>BOO Basispakket HVWN</v>
          </cell>
          <cell r="C1973" t="str">
            <v>31H-007-02</v>
          </cell>
          <cell r="D1973" t="str">
            <v>Noordersluis Grote oostelijke sluis</v>
          </cell>
          <cell r="E1973" t="str">
            <v>Schutsluizen</v>
          </cell>
          <cell r="F1973" t="str">
            <v>Geaccepteerd</v>
          </cell>
          <cell r="G1973">
            <v>2018</v>
          </cell>
          <cell r="H1973">
            <v>2018</v>
          </cell>
          <cell r="J1973" t="str">
            <v>MN PPU 2 (HVWN), taken en services</v>
          </cell>
          <cell r="K1973" t="str">
            <v>Beheren en inspecteren</v>
          </cell>
          <cell r="L1973">
            <v>4004030</v>
          </cell>
          <cell r="M1973" t="str">
            <v>Vast onderhoud gehele complex</v>
          </cell>
          <cell r="N1973" t="str">
            <v>Beheren en inspecteren Vast onderhoud gehele complex</v>
          </cell>
          <cell r="O1973" t="str">
            <v>MN District Zuid</v>
          </cell>
          <cell r="P1973" t="str">
            <v>EM services</v>
          </cell>
          <cell r="S1973">
            <v>11.3</v>
          </cell>
          <cell r="Y1973">
            <v>11.3</v>
          </cell>
          <cell r="AA1973">
            <v>11.684200000000001</v>
          </cell>
        </row>
        <row r="1974">
          <cell r="A1974">
            <v>4004037</v>
          </cell>
          <cell r="B1974" t="str">
            <v>BOO Basispakket HVWN</v>
          </cell>
          <cell r="C1974" t="str">
            <v>31H-007-02</v>
          </cell>
          <cell r="D1974" t="str">
            <v>Noordersluis Grote oostelijke sluis</v>
          </cell>
          <cell r="E1974" t="str">
            <v>Schutsluizen</v>
          </cell>
          <cell r="F1974" t="str">
            <v>Geaccepteerd</v>
          </cell>
          <cell r="G1974">
            <v>2020</v>
          </cell>
          <cell r="H1974">
            <v>2020</v>
          </cell>
          <cell r="J1974" t="str">
            <v>MN PPU 2 (HVWN), taken en services</v>
          </cell>
          <cell r="K1974" t="str">
            <v>Onderhoud W/E/Civiel</v>
          </cell>
          <cell r="L1974">
            <v>4004037</v>
          </cell>
          <cell r="M1974" t="str">
            <v>Vast onderhoud gehele complex</v>
          </cell>
          <cell r="N1974" t="str">
            <v>Onderhoud W/E/Civiel Vast onderhoud gehele complex</v>
          </cell>
          <cell r="O1974" t="str">
            <v>MN District Zuid</v>
          </cell>
          <cell r="P1974" t="str">
            <v>EM taken</v>
          </cell>
          <cell r="U1974">
            <v>100</v>
          </cell>
          <cell r="Y1974">
            <v>100</v>
          </cell>
          <cell r="AA1974">
            <v>103.4</v>
          </cell>
        </row>
        <row r="1975">
          <cell r="A1975">
            <v>4094317</v>
          </cell>
          <cell r="B1975" t="str">
            <v>BOO Basispakket HVWN</v>
          </cell>
          <cell r="C1975" t="str">
            <v>39B-002-05</v>
          </cell>
          <cell r="D1975" t="str">
            <v>Prs. Irenesluis object overstijgende voorziening</v>
          </cell>
          <cell r="E1975" t="str">
            <v>Niveaumeetinstallatie</v>
          </cell>
          <cell r="F1975" t="str">
            <v>Geaccepteerd</v>
          </cell>
          <cell r="G1975">
            <v>2018</v>
          </cell>
          <cell r="H1975">
            <v>2023</v>
          </cell>
          <cell r="J1975" t="str">
            <v>MN PPU 2 (HVWN), VA 005 Bediening en besturing</v>
          </cell>
          <cell r="K1975" t="str">
            <v>Preventief vervangen</v>
          </cell>
          <cell r="L1975">
            <v>4094317</v>
          </cell>
          <cell r="M1975" t="str">
            <v xml:space="preserve">Preventief vervangen niveaumeetinstallatie (Sensoren Transmitters...): 1x per 20 jr, 2 E-specialisten à 40 uur/man, 35 keuro (zie reserveonderdeel), geen stremming, 100% new
</v>
          </cell>
          <cell r="N1975" t="str">
            <v xml:space="preserve">Preventief vervangen Preventief vervangen niveaumeetinstallatie (Sensoren Transmitters...): 1x per 20 jr, 2 E-specialisten à 40 uur/man, 35 keuro (zie reserveonderdeel), geen stremming, 100% new
</v>
          </cell>
          <cell r="O1975" t="str">
            <v>MN District Zuid</v>
          </cell>
          <cell r="P1975" t="str">
            <v>VA 005 Bediening en besturing</v>
          </cell>
          <cell r="U1975">
            <v>47</v>
          </cell>
          <cell r="Y1975">
            <v>47</v>
          </cell>
          <cell r="AA1975">
            <v>48.597999999999999</v>
          </cell>
        </row>
        <row r="1976">
          <cell r="A1976">
            <v>3558251</v>
          </cell>
          <cell r="B1976" t="str">
            <v>BOO Basispakket HVWN</v>
          </cell>
          <cell r="C1976" t="str">
            <v>31H-007-02</v>
          </cell>
          <cell r="D1976" t="str">
            <v>Noordersluis Grote oostelijke sluis</v>
          </cell>
          <cell r="E1976" t="str">
            <v>Sluiskolk</v>
          </cell>
          <cell r="F1976" t="str">
            <v>Geaccepteerd</v>
          </cell>
          <cell r="G1976">
            <v>2014</v>
          </cell>
          <cell r="H1976">
            <v>2020</v>
          </cell>
          <cell r="J1976" t="str">
            <v>MN PPU 2 (HVWN), taken en services</v>
          </cell>
          <cell r="K1976" t="str">
            <v>Verwijderen vervuiling</v>
          </cell>
          <cell r="L1976">
            <v>3558251</v>
          </cell>
          <cell r="N1976" t="str">
            <v xml:space="preserve">Verwijderen vervuiling </v>
          </cell>
          <cell r="O1976" t="str">
            <v>MN District Zuid</v>
          </cell>
          <cell r="P1976" t="str">
            <v>Bodem taken</v>
          </cell>
          <cell r="V1976">
            <v>2.9</v>
          </cell>
          <cell r="Y1976">
            <v>2.9</v>
          </cell>
          <cell r="AA1976">
            <v>2.9986000000000002</v>
          </cell>
        </row>
        <row r="1977">
          <cell r="A1977">
            <v>4004043</v>
          </cell>
          <cell r="B1977" t="str">
            <v>BOO Basispakket HVWN</v>
          </cell>
          <cell r="C1977" t="str">
            <v>31H-007-02</v>
          </cell>
          <cell r="D1977" t="str">
            <v>Noordersluis Grote oostelijke sluis</v>
          </cell>
          <cell r="E1977" t="str">
            <v>Schutsluizen</v>
          </cell>
          <cell r="F1977" t="str">
            <v>Geaccepteerd</v>
          </cell>
          <cell r="G1977">
            <v>2021</v>
          </cell>
          <cell r="H1977">
            <v>2021</v>
          </cell>
          <cell r="J1977" t="str">
            <v>MN PPU 2 (HVWN), taken en services</v>
          </cell>
          <cell r="K1977" t="str">
            <v>Onderhoud W/E/Civiel</v>
          </cell>
          <cell r="L1977">
            <v>4004043</v>
          </cell>
          <cell r="M1977" t="str">
            <v>Vast onderhoud gehele complex</v>
          </cell>
          <cell r="N1977" t="str">
            <v>Onderhoud W/E/Civiel Vast onderhoud gehele complex</v>
          </cell>
          <cell r="O1977" t="str">
            <v>MN District Zuid</v>
          </cell>
          <cell r="P1977" t="str">
            <v>EM taken</v>
          </cell>
          <cell r="V1977">
            <v>120</v>
          </cell>
          <cell r="Y1977">
            <v>120</v>
          </cell>
          <cell r="AA1977">
            <v>124.08</v>
          </cell>
        </row>
        <row r="1978">
          <cell r="A1978">
            <v>4004044</v>
          </cell>
          <cell r="B1978" t="str">
            <v>BOO Basispakket HVWN</v>
          </cell>
          <cell r="C1978" t="str">
            <v>31H-007-02</v>
          </cell>
          <cell r="D1978" t="str">
            <v>Noordersluis Grote oostelijke sluis</v>
          </cell>
          <cell r="E1978" t="str">
            <v>Schutsluizen</v>
          </cell>
          <cell r="F1978" t="str">
            <v>Geaccepteerd</v>
          </cell>
          <cell r="G1978">
            <v>2022</v>
          </cell>
          <cell r="H1978">
            <v>2022</v>
          </cell>
          <cell r="J1978" t="str">
            <v>MN PPU 2 (HVWN), taken en services</v>
          </cell>
          <cell r="K1978" t="str">
            <v>Onderhoud W/E/Civiel</v>
          </cell>
          <cell r="L1978">
            <v>4004044</v>
          </cell>
          <cell r="M1978" t="str">
            <v>Vast onderhoud gehele complex</v>
          </cell>
          <cell r="N1978" t="str">
            <v>Onderhoud W/E/Civiel Vast onderhoud gehele complex</v>
          </cell>
          <cell r="O1978" t="str">
            <v>MN District Zuid</v>
          </cell>
          <cell r="P1978" t="str">
            <v>EM taken</v>
          </cell>
          <cell r="W1978">
            <v>120</v>
          </cell>
          <cell r="Y1978">
            <v>120</v>
          </cell>
          <cell r="AA1978">
            <v>124.08</v>
          </cell>
        </row>
        <row r="1979">
          <cell r="A1979">
            <v>4004046</v>
          </cell>
          <cell r="B1979" t="str">
            <v>BOO Basispakket HVWN</v>
          </cell>
          <cell r="C1979" t="str">
            <v>31H-007-02</v>
          </cell>
          <cell r="D1979" t="str">
            <v>Noordersluis Grote oostelijke sluis</v>
          </cell>
          <cell r="E1979" t="str">
            <v>Schutsluizen</v>
          </cell>
          <cell r="F1979" t="str">
            <v>Geaccepteerd</v>
          </cell>
          <cell r="G1979">
            <v>2018</v>
          </cell>
          <cell r="H1979">
            <v>2018</v>
          </cell>
          <cell r="J1979" t="str">
            <v>MN PPU 2 (HVWN), taken en services</v>
          </cell>
          <cell r="K1979" t="str">
            <v>Uitbesteden Helpdesk meldingen en storingen</v>
          </cell>
          <cell r="L1979">
            <v>4004046</v>
          </cell>
          <cell r="M1979" t="str">
            <v>Vast onderhoud gehele complex</v>
          </cell>
          <cell r="N1979" t="str">
            <v>Uitbesteden Helpdesk meldingen en storingen Vast onderhoud gehele complex</v>
          </cell>
          <cell r="O1979" t="str">
            <v>MN District Zuid</v>
          </cell>
          <cell r="P1979" t="str">
            <v>EM services</v>
          </cell>
          <cell r="S1979">
            <v>22.5</v>
          </cell>
          <cell r="Y1979">
            <v>22.5</v>
          </cell>
          <cell r="AA1979">
            <v>23.265000000000001</v>
          </cell>
        </row>
        <row r="1980">
          <cell r="A1980">
            <v>4280708</v>
          </cell>
          <cell r="B1980" t="str">
            <v>BOO Basispakket HVWN</v>
          </cell>
          <cell r="C1980" t="str">
            <v>31H-006-01</v>
          </cell>
          <cell r="D1980" t="str">
            <v>Zuidersluis</v>
          </cell>
          <cell r="E1980" t="str">
            <v>Aandrijving en bewegingswerk, elektrohydraulisch (puntdeur)</v>
          </cell>
          <cell r="F1980" t="str">
            <v>Geaccepteerd</v>
          </cell>
          <cell r="G1980">
            <v>2021</v>
          </cell>
          <cell r="H1980">
            <v>2023</v>
          </cell>
          <cell r="J1980" t="str">
            <v>MN PPU 2 (HVWN), VA 006 Aandrijving en bew. werk</v>
          </cell>
          <cell r="K1980" t="str">
            <v>Vervangen hydrauliek slangen pompsets en puntdeuren</v>
          </cell>
          <cell r="L1980">
            <v>4280708</v>
          </cell>
          <cell r="M1980" t="str">
            <v xml:space="preserve">Vervangen hydrauliek slangen pompsets en puntdeuren: 1x per 10 jr 
14 per deur = 42 slangen tot., 8 uur stremming totaal
</v>
          </cell>
          <cell r="N1980" t="str">
            <v xml:space="preserve">Vervangen hydrauliek slangen pompsets en puntdeuren Vervangen hydrauliek slangen pompsets en puntdeuren: 1x per 10 jr 
14 per deur = 42 slangen tot., 8 uur stremming totaal
</v>
          </cell>
          <cell r="O1980" t="str">
            <v>MN District Zuid</v>
          </cell>
          <cell r="P1980" t="str">
            <v>VA 006 Aandrijving- en bewegingswerk</v>
          </cell>
          <cell r="V1980">
            <v>5</v>
          </cell>
          <cell r="Y1980">
            <v>5</v>
          </cell>
          <cell r="AA1980">
            <v>5.17</v>
          </cell>
        </row>
        <row r="1981">
          <cell r="A1981">
            <v>3558181</v>
          </cell>
          <cell r="B1981" t="str">
            <v>BOO Basispakket HVWN</v>
          </cell>
          <cell r="C1981" t="str">
            <v>31H-007-01</v>
          </cell>
          <cell r="D1981" t="str">
            <v>Noordersluis Kleine westelijke sluis</v>
          </cell>
          <cell r="E1981" t="str">
            <v>Sluisdeur (hef, punt, rol)</v>
          </cell>
          <cell r="F1981" t="str">
            <v>Geaccepteerd</v>
          </cell>
          <cell r="G1981">
            <v>2012</v>
          </cell>
          <cell r="H1981">
            <v>2014</v>
          </cell>
          <cell r="J1981" t="str">
            <v>MN PPU 2 (HVWN), VA 006 Aandrijving en bew. werk</v>
          </cell>
          <cell r="K1981" t="str">
            <v>Herstellen staalconstructie nivelleerschuiven</v>
          </cell>
          <cell r="L1981">
            <v>3558181</v>
          </cell>
          <cell r="N1981" t="str">
            <v xml:space="preserve">Herstellen staalconstructie nivelleerschuiven </v>
          </cell>
          <cell r="O1981" t="str">
            <v>MN District Zuid</v>
          </cell>
          <cell r="P1981" t="str">
            <v>VA 006 Aandrijving- en bewegingswerk</v>
          </cell>
          <cell r="V1981">
            <v>17.2</v>
          </cell>
          <cell r="Y1981">
            <v>17.2</v>
          </cell>
          <cell r="AA1981">
            <v>17.784800000000001</v>
          </cell>
        </row>
        <row r="1982">
          <cell r="A1982">
            <v>4004032</v>
          </cell>
          <cell r="B1982" t="str">
            <v>BOO Basispakket HVWN</v>
          </cell>
          <cell r="C1982" t="str">
            <v>31H-007-02</v>
          </cell>
          <cell r="D1982" t="str">
            <v>Noordersluis Grote oostelijke sluis</v>
          </cell>
          <cell r="E1982" t="str">
            <v>Schutsluizen</v>
          </cell>
          <cell r="F1982" t="str">
            <v>Geaccepteerd</v>
          </cell>
          <cell r="G1982">
            <v>2020</v>
          </cell>
          <cell r="H1982">
            <v>2020</v>
          </cell>
          <cell r="J1982" t="str">
            <v>MN PPU 2 (HVWN), taken en services</v>
          </cell>
          <cell r="K1982" t="str">
            <v>Beheren en inspecteren</v>
          </cell>
          <cell r="L1982">
            <v>4004032</v>
          </cell>
          <cell r="M1982" t="str">
            <v>Vast onderhoud gehele complex</v>
          </cell>
          <cell r="N1982" t="str">
            <v>Beheren en inspecteren Vast onderhoud gehele complex</v>
          </cell>
          <cell r="O1982" t="str">
            <v>MN District Zuid</v>
          </cell>
          <cell r="P1982" t="str">
            <v>EM services</v>
          </cell>
          <cell r="U1982">
            <v>15</v>
          </cell>
          <cell r="Y1982">
            <v>15</v>
          </cell>
          <cell r="AA1982">
            <v>15.51</v>
          </cell>
        </row>
        <row r="1983">
          <cell r="A1983">
            <v>4004047</v>
          </cell>
          <cell r="B1983" t="str">
            <v>BOO Basispakket HVWN</v>
          </cell>
          <cell r="C1983" t="str">
            <v>31H-007-02</v>
          </cell>
          <cell r="D1983" t="str">
            <v>Noordersluis Grote oostelijke sluis</v>
          </cell>
          <cell r="E1983" t="str">
            <v>Schutsluizen</v>
          </cell>
          <cell r="F1983" t="str">
            <v>Geaccepteerd</v>
          </cell>
          <cell r="G1983">
            <v>2019</v>
          </cell>
          <cell r="H1983">
            <v>2019</v>
          </cell>
          <cell r="J1983" t="str">
            <v>MN PPU 2 (HVWN), taken en services</v>
          </cell>
          <cell r="K1983" t="str">
            <v>Uitbesteden Helpdesk meldingen en storingen</v>
          </cell>
          <cell r="L1983">
            <v>4004047</v>
          </cell>
          <cell r="M1983" t="str">
            <v>Vast onderhoud gehele complex</v>
          </cell>
          <cell r="N1983" t="str">
            <v>Uitbesteden Helpdesk meldingen en storingen Vast onderhoud gehele complex</v>
          </cell>
          <cell r="O1983" t="str">
            <v>MN District Zuid</v>
          </cell>
          <cell r="P1983" t="str">
            <v>EM services</v>
          </cell>
          <cell r="T1983">
            <v>30</v>
          </cell>
          <cell r="Y1983">
            <v>30</v>
          </cell>
          <cell r="AA1983">
            <v>31.02</v>
          </cell>
        </row>
        <row r="1984">
          <cell r="A1984">
            <v>1277710</v>
          </cell>
          <cell r="B1984" t="str">
            <v>BOO Basispakket HVWN</v>
          </cell>
          <cell r="C1984" t="str">
            <v>31H-008-01</v>
          </cell>
          <cell r="D1984" t="str">
            <v>Dubbele basculebrug over 2e Sluis Bewesten Utrecht (Muntsluis)</v>
          </cell>
          <cell r="E1984" t="str">
            <v>Hemelwaterafvoer (HWA)</v>
          </cell>
          <cell r="F1984" t="str">
            <v>Geaccepteerd</v>
          </cell>
          <cell r="G1984">
            <v>2023</v>
          </cell>
          <cell r="J1984" t="str">
            <v>MN Zuid Merwedekanaal Utrecht: variabel onderhoud</v>
          </cell>
          <cell r="K1984" t="str">
            <v>vervangen HWA-systeem (MtrgAdvies: vervangen HWA systeem)</v>
          </cell>
          <cell r="L1984">
            <v>1277710</v>
          </cell>
          <cell r="N1984" t="str">
            <v xml:space="preserve">vervangen HWA-systeem (MtrgAdvies: vervangen HWA systeem) </v>
          </cell>
          <cell r="O1984" t="str">
            <v>MN District Zuid</v>
          </cell>
          <cell r="X1984">
            <v>2.9</v>
          </cell>
          <cell r="Y1984">
            <v>2.9</v>
          </cell>
          <cell r="AA1984">
            <v>2.9986000000000002</v>
          </cell>
        </row>
        <row r="1985">
          <cell r="A1985">
            <v>2114934</v>
          </cell>
          <cell r="B1985" t="str">
            <v>BOO Basispakket HVWN</v>
          </cell>
          <cell r="C1985" t="str">
            <v>31H-008-01</v>
          </cell>
          <cell r="D1985" t="str">
            <v>Dubbele basculebrug over 2e Sluis Bewesten Utrecht (Muntsluis)</v>
          </cell>
          <cell r="E1985" t="str">
            <v>Laagspanningsinstallatie</v>
          </cell>
          <cell r="F1985" t="str">
            <v>Geaccepteerd</v>
          </cell>
          <cell r="G1985">
            <v>2013</v>
          </cell>
          <cell r="H1985">
            <v>2013</v>
          </cell>
          <cell r="J1985" t="str">
            <v>MN Zuid Beheerdersopdrachten</v>
          </cell>
          <cell r="K1985" t="str">
            <v>Verhelpen gebreken NEN3140 inspectie</v>
          </cell>
          <cell r="L1985">
            <v>2114934</v>
          </cell>
          <cell r="M1985" t="str">
            <v xml:space="preserve">13-06-2016 GEUDEKEW:  
</v>
          </cell>
          <cell r="N1985" t="str">
            <v xml:space="preserve">Verhelpen gebreken NEN3140 inspectie 13-06-2016 GEUDEKEW:  
</v>
          </cell>
          <cell r="O1985" t="str">
            <v>MN District Zuid</v>
          </cell>
          <cell r="S1985">
            <v>5.0999999999999996</v>
          </cell>
          <cell r="Y1985">
            <v>5.0999999999999996</v>
          </cell>
          <cell r="AA1985">
            <v>5.2733999999999996</v>
          </cell>
        </row>
        <row r="1986">
          <cell r="A1986">
            <v>2114918</v>
          </cell>
          <cell r="B1986" t="str">
            <v>BOO Basispakket HVWN</v>
          </cell>
          <cell r="C1986" t="str">
            <v>31H-008-01</v>
          </cell>
          <cell r="D1986" t="str">
            <v>Dubbele basculebrug over 2e Sluis Bewesten Utrecht (Muntsluis)</v>
          </cell>
          <cell r="E1986" t="str">
            <v>Aarding- en bliksembeveiligingsinstallatie</v>
          </cell>
          <cell r="F1986" t="str">
            <v>Geaccepteerd</v>
          </cell>
          <cell r="G1986">
            <v>2013</v>
          </cell>
          <cell r="H1986">
            <v>2013</v>
          </cell>
          <cell r="J1986" t="str">
            <v>MN Zuid Beheerdersopdrachten</v>
          </cell>
          <cell r="K1986" t="str">
            <v>Onderhouden aardingsinstallatie</v>
          </cell>
          <cell r="L1986">
            <v>2114918</v>
          </cell>
          <cell r="M1986" t="str">
            <v xml:space="preserve">13-06-2016 GEUDEKEW:  
</v>
          </cell>
          <cell r="N1986" t="str">
            <v xml:space="preserve">Onderhouden aardingsinstallatie 13-06-2016 GEUDEKEW:  
</v>
          </cell>
          <cell r="O1986" t="str">
            <v>MN District Zuid</v>
          </cell>
          <cell r="U1986">
            <v>3.4</v>
          </cell>
          <cell r="Y1986">
            <v>3.4</v>
          </cell>
          <cell r="AA1986">
            <v>3.5156000000000001</v>
          </cell>
        </row>
        <row r="1987">
          <cell r="A1987">
            <v>2114941</v>
          </cell>
          <cell r="B1987" t="str">
            <v>BOO Basispakket HVWN</v>
          </cell>
          <cell r="C1987" t="str">
            <v>31H-008-01</v>
          </cell>
          <cell r="D1987" t="str">
            <v>Dubbele basculebrug over 2e Sluis Bewesten Utrecht (Muntsluis)</v>
          </cell>
          <cell r="E1987" t="str">
            <v>Afsluitboominstallatie</v>
          </cell>
          <cell r="F1987" t="str">
            <v>Geaccepteerd</v>
          </cell>
          <cell r="G1987">
            <v>2013</v>
          </cell>
          <cell r="H1987">
            <v>2014</v>
          </cell>
          <cell r="J1987" t="str">
            <v>MN Zuid Beheerdersopdrachten</v>
          </cell>
          <cell r="K1987" t="str">
            <v>Aanbrengen markeringen (MtrgAdvies: Aanbrengen markeringen op weggedeelte)</v>
          </cell>
          <cell r="L1987">
            <v>2114941</v>
          </cell>
          <cell r="M1987" t="str">
            <v xml:space="preserve">13-06-2016 GEUDEKEW:  
</v>
          </cell>
          <cell r="N1987" t="str">
            <v xml:space="preserve">Aanbrengen markeringen (MtrgAdvies: Aanbrengen markeringen op weggedeelte) 13-06-2016 GEUDEKEW:  
</v>
          </cell>
          <cell r="O1987" t="str">
            <v>MN District Zuid</v>
          </cell>
          <cell r="S1987">
            <v>1.7</v>
          </cell>
          <cell r="Y1987">
            <v>1.7</v>
          </cell>
          <cell r="AA1987">
            <v>1.7578</v>
          </cell>
        </row>
        <row r="1988">
          <cell r="A1988">
            <v>2114961</v>
          </cell>
          <cell r="B1988" t="str">
            <v>BOO Basispakket HVWN</v>
          </cell>
          <cell r="C1988" t="str">
            <v>31H-008-01</v>
          </cell>
          <cell r="D1988" t="str">
            <v>Dubbele basculebrug over 2e Sluis Bewesten Utrecht (Muntsluis)</v>
          </cell>
          <cell r="E1988" t="str">
            <v>Verkeersregelinstallatie (VRI)</v>
          </cell>
          <cell r="F1988" t="str">
            <v>Geaccepteerd</v>
          </cell>
          <cell r="G1988">
            <v>2023</v>
          </cell>
          <cell r="J1988" t="str">
            <v>MN Zuid Merwedekanaal Utrecht: variabel onderhoud</v>
          </cell>
          <cell r="K1988" t="str">
            <v>Vervangen</v>
          </cell>
          <cell r="L1988">
            <v>2114961</v>
          </cell>
          <cell r="N1988" t="str">
            <v xml:space="preserve">Vervangen </v>
          </cell>
          <cell r="O1988" t="str">
            <v>MN District Zuid</v>
          </cell>
          <cell r="X1988">
            <v>14.3</v>
          </cell>
          <cell r="Y1988">
            <v>14.3</v>
          </cell>
          <cell r="AA1988">
            <v>14.786200000000001</v>
          </cell>
        </row>
        <row r="1989">
          <cell r="A1989">
            <v>4531086</v>
          </cell>
          <cell r="B1989" t="str">
            <v>BOO Basispakket HVWN</v>
          </cell>
          <cell r="C1989" t="str">
            <v>31H-008-01</v>
          </cell>
          <cell r="D1989" t="str">
            <v>Dubbele basculebrug over 2e Sluis Bewesten Utrecht (Muntsluis)</v>
          </cell>
          <cell r="E1989" t="str">
            <v>Bedienings- en besturingssysteem</v>
          </cell>
          <cell r="F1989" t="str">
            <v>Handmatig; te bespreken</v>
          </cell>
          <cell r="G1989">
            <v>2019</v>
          </cell>
          <cell r="H1989">
            <v>2020</v>
          </cell>
          <cell r="J1989" t="str">
            <v>MN PPU 2 (HVWN), VA 003 IA</v>
          </cell>
          <cell r="K1989" t="str">
            <v>Upgrade hard- en software</v>
          </cell>
          <cell r="L1989">
            <v>4531086</v>
          </cell>
          <cell r="M1989" t="str">
            <v>vervangen PLC (Philips P8 vervangen)
Eens in de 15 jaar</v>
          </cell>
          <cell r="N1989" t="str">
            <v>Upgrade hard- en software vervangen PLC (Philips P8 vervangen)
Eens in de 15 jaar</v>
          </cell>
          <cell r="O1989" t="str">
            <v>MN District Zuid</v>
          </cell>
          <cell r="P1989" t="str">
            <v>VA 003 Industriële Automatisering</v>
          </cell>
          <cell r="U1989">
            <v>127.5</v>
          </cell>
          <cell r="Y1989">
            <v>127.5</v>
          </cell>
          <cell r="AA1989">
            <v>131.83500000000001</v>
          </cell>
        </row>
        <row r="1990">
          <cell r="A1990">
            <v>2114011</v>
          </cell>
          <cell r="B1990" t="str">
            <v>BOO Basispakket HVWN</v>
          </cell>
          <cell r="C1990" t="str">
            <v>31H-008-01</v>
          </cell>
          <cell r="D1990" t="str">
            <v>Dubbele basculebrug over 2e Sluis Bewesten Utrecht (Muntsluis)</v>
          </cell>
          <cell r="E1990" t="str">
            <v>Bedienings- en besturingssysteem</v>
          </cell>
          <cell r="F1990" t="str">
            <v>Geaccepteerd</v>
          </cell>
          <cell r="G1990">
            <v>2013</v>
          </cell>
          <cell r="H1990">
            <v>2014</v>
          </cell>
          <cell r="J1990" t="str">
            <v>MN Zuid Beheerdersopdrachten</v>
          </cell>
          <cell r="K1990" t="str">
            <v>Onderhouden</v>
          </cell>
          <cell r="L1990">
            <v>2114011</v>
          </cell>
          <cell r="M1990" t="str">
            <v xml:space="preserve">13-06-2016 GEUDEKEW:  
</v>
          </cell>
          <cell r="N1990" t="str">
            <v xml:space="preserve">Onderhouden 13-06-2016 GEUDEKEW:  
</v>
          </cell>
          <cell r="O1990" t="str">
            <v>MN District Zuid</v>
          </cell>
          <cell r="T1990">
            <v>3.4</v>
          </cell>
          <cell r="Y1990">
            <v>3.4</v>
          </cell>
          <cell r="AA1990">
            <v>3.5156000000000001</v>
          </cell>
        </row>
        <row r="1991">
          <cell r="A1991">
            <v>1277855</v>
          </cell>
          <cell r="B1991" t="str">
            <v>BOO Basispakket HVWN</v>
          </cell>
          <cell r="C1991" t="str">
            <v>31H-008-01</v>
          </cell>
          <cell r="D1991" t="str">
            <v>Dubbele basculebrug over 2e Sluis Bewesten Utrecht (Muntsluis)</v>
          </cell>
          <cell r="E1991" t="str">
            <v>Verharding wegtype 1, Hoofdwegennet</v>
          </cell>
          <cell r="F1991" t="str">
            <v>Geaccepteerd</v>
          </cell>
          <cell r="G1991">
            <v>2022</v>
          </cell>
          <cell r="J1991" t="str">
            <v>MN Zuid Merwedekanaal Utrecht: variabel onderhoud</v>
          </cell>
          <cell r="K1991" t="str">
            <v>vervangen slijtlaag (op stalen rijvloer) (MtrgAdvies: vervangen slijtlaag)</v>
          </cell>
          <cell r="L1991">
            <v>1277855</v>
          </cell>
          <cell r="M1991" t="str">
            <v xml:space="preserve">13-06-2016 GEUDEKEW:  
VA_ALG_02: veiligheid objecten overige vaarwegen.
Oude MIOK maatregel; staat niet meer in nieuw MIOK advies
</v>
          </cell>
          <cell r="N1991" t="str">
            <v xml:space="preserve">vervangen slijtlaag (op stalen rijvloer) (MtrgAdvies: vervangen slijtlaag) 13-06-2016 GEUDEKEW:  
VA_ALG_02: veiligheid objecten overige vaarwegen.
Oude MIOK maatregel; staat niet meer in nieuw MIOK advies
</v>
          </cell>
          <cell r="O1991" t="str">
            <v>MN District Zuid</v>
          </cell>
          <cell r="W1991">
            <v>14.3</v>
          </cell>
          <cell r="Y1991">
            <v>14.3</v>
          </cell>
          <cell r="AA1991">
            <v>14.786200000000001</v>
          </cell>
        </row>
        <row r="1992">
          <cell r="A1992">
            <v>2113937</v>
          </cell>
          <cell r="B1992" t="str">
            <v>BOO Basispakket HVWN</v>
          </cell>
          <cell r="C1992" t="str">
            <v>31H-008-01</v>
          </cell>
          <cell r="D1992" t="str">
            <v>Dubbele basculebrug over 2e Sluis Bewesten Utrecht (Muntsluis)</v>
          </cell>
          <cell r="E1992" t="str">
            <v>Aandrijving en bewegingswerk, elektromechanisch (basculebrug)</v>
          </cell>
          <cell r="F1992" t="str">
            <v>Geaccepteerd</v>
          </cell>
          <cell r="G1992">
            <v>2013</v>
          </cell>
          <cell r="H1992">
            <v>2013</v>
          </cell>
          <cell r="J1992" t="str">
            <v>MN Zuid Beheerdersopdrachten</v>
          </cell>
          <cell r="K1992" t="str">
            <v>Aanbrengen overkapping</v>
          </cell>
          <cell r="L1992">
            <v>2113937</v>
          </cell>
          <cell r="M1992" t="str">
            <v>13-06-2016 GEUDEKEW:  
oplossing niet eenvoudig i.v.m monumentenstatus</v>
          </cell>
          <cell r="N1992" t="str">
            <v>Aanbrengen overkapping 13-06-2016 GEUDEKEW:  
oplossing niet eenvoudig i.v.m monumentenstatus</v>
          </cell>
          <cell r="O1992" t="str">
            <v>MN District Zuid</v>
          </cell>
          <cell r="S1992">
            <v>10.8</v>
          </cell>
          <cell r="Y1992">
            <v>10.8</v>
          </cell>
          <cell r="AA1992">
            <v>11.167200000000001</v>
          </cell>
        </row>
        <row r="1993">
          <cell r="A1993">
            <v>1278314</v>
          </cell>
          <cell r="B1993" t="str">
            <v>BOO Basispakket HVWN</v>
          </cell>
          <cell r="C1993" t="str">
            <v>31H-008-01</v>
          </cell>
          <cell r="D1993" t="str">
            <v>Dubbele basculebrug over 2e Sluis Bewesten Utrecht (Muntsluis)</v>
          </cell>
          <cell r="E1993" t="str">
            <v>Voegovergang</v>
          </cell>
          <cell r="F1993" t="str">
            <v>Geaccepteerd</v>
          </cell>
          <cell r="G1993">
            <v>2023</v>
          </cell>
          <cell r="J1993" t="str">
            <v>MN Zuid Merwedekanaal Utrecht: variabel onderhoud</v>
          </cell>
          <cell r="K1993" t="str">
            <v>vervangen afdichting (MtrgAdvies: onderhouden voegovergang)</v>
          </cell>
          <cell r="L1993">
            <v>1278314</v>
          </cell>
          <cell r="N1993" t="str">
            <v xml:space="preserve">vervangen afdichting (MtrgAdvies: onderhouden voegovergang) </v>
          </cell>
          <cell r="O1993" t="str">
            <v>MN District Zuid</v>
          </cell>
          <cell r="X1993">
            <v>27.2</v>
          </cell>
          <cell r="Y1993">
            <v>27.2</v>
          </cell>
          <cell r="AA1993">
            <v>28.1248</v>
          </cell>
        </row>
        <row r="1994">
          <cell r="A1994">
            <v>2115718</v>
          </cell>
          <cell r="B1994" t="str">
            <v>BOO Basispakket HVWN</v>
          </cell>
          <cell r="C1994" t="str">
            <v>31H-008-01</v>
          </cell>
          <cell r="D1994" t="str">
            <v>Dubbele basculebrug over 2e Sluis Bewesten Utrecht (Muntsluis)</v>
          </cell>
          <cell r="E1994" t="str">
            <v>Pompinstallatie</v>
          </cell>
          <cell r="F1994" t="str">
            <v>Geaccepteerd</v>
          </cell>
          <cell r="G1994">
            <v>2020</v>
          </cell>
          <cell r="J1994" t="str">
            <v>MN Zuid Merwedekanaal Utrecht: variabel onderhoud</v>
          </cell>
          <cell r="K1994" t="str">
            <v>Vervangen pomp</v>
          </cell>
          <cell r="L1994">
            <v>2115718</v>
          </cell>
          <cell r="N1994" t="str">
            <v xml:space="preserve">Vervangen pomp </v>
          </cell>
          <cell r="O1994" t="str">
            <v>MN District Zuid</v>
          </cell>
          <cell r="U1994">
            <v>1.4</v>
          </cell>
          <cell r="Y1994">
            <v>1.4</v>
          </cell>
          <cell r="AA1994">
            <v>1.4476</v>
          </cell>
        </row>
        <row r="1995">
          <cell r="A1995">
            <v>2114485</v>
          </cell>
          <cell r="B1995" t="str">
            <v>BOO Basispakket HVWN</v>
          </cell>
          <cell r="C1995" t="str">
            <v>31H-008-02</v>
          </cell>
          <cell r="D1995" t="str">
            <v>2e Sluis Bewesten Utrecht (Muntsluis)</v>
          </cell>
          <cell r="E1995" t="str">
            <v>Onderhoudsvoorziening</v>
          </cell>
          <cell r="F1995" t="str">
            <v>Geaccepteerd</v>
          </cell>
          <cell r="G1995">
            <v>2023</v>
          </cell>
          <cell r="J1995" t="str">
            <v>MN Zuid Merwedekanaal Utrecht: variabel onderhoud</v>
          </cell>
          <cell r="K1995" t="str">
            <v>onderhouden (MtrgAdvies: onderhouden schotbalken)</v>
          </cell>
          <cell r="L1995">
            <v>2114485</v>
          </cell>
          <cell r="N1995" t="str">
            <v xml:space="preserve">onderhouden (MtrgAdvies: onderhouden schotbalken) </v>
          </cell>
          <cell r="O1995" t="str">
            <v>MN District Zuid</v>
          </cell>
          <cell r="X1995">
            <v>2.9</v>
          </cell>
          <cell r="Y1995">
            <v>2.9</v>
          </cell>
          <cell r="AA1995">
            <v>2.9986000000000002</v>
          </cell>
        </row>
        <row r="1996">
          <cell r="A1996">
            <v>4004025</v>
          </cell>
          <cell r="B1996" t="str">
            <v>BOO Basispakket HVWN</v>
          </cell>
          <cell r="C1996" t="str">
            <v>31H-008-02</v>
          </cell>
          <cell r="D1996" t="str">
            <v>2e Sluis Bewesten Utrecht (Muntsluis)</v>
          </cell>
          <cell r="E1996" t="str">
            <v>Schutsluizen</v>
          </cell>
          <cell r="F1996" t="str">
            <v>Geaccepteerd</v>
          </cell>
          <cell r="G1996">
            <v>2018</v>
          </cell>
          <cell r="H1996">
            <v>2018</v>
          </cell>
          <cell r="J1996" t="str">
            <v>MN PPU 2 (HVWN), taken en services</v>
          </cell>
          <cell r="K1996" t="str">
            <v>Onderhoud W/E/Civiel</v>
          </cell>
          <cell r="L1996">
            <v>4004025</v>
          </cell>
          <cell r="M1996" t="str">
            <v>Vast onderhoud gehele Muntsluiscomplex incl. bruggen</v>
          </cell>
          <cell r="N1996" t="str">
            <v>Onderhoud W/E/Civiel Vast onderhoud gehele Muntsluiscomplex incl. bruggen</v>
          </cell>
          <cell r="O1996" t="str">
            <v>MN District Zuid</v>
          </cell>
          <cell r="P1996" t="str">
            <v>EM taken</v>
          </cell>
          <cell r="S1996">
            <v>112.5</v>
          </cell>
          <cell r="Y1996">
            <v>112.5</v>
          </cell>
          <cell r="AA1996">
            <v>116.325</v>
          </cell>
        </row>
        <row r="1997">
          <cell r="A1997">
            <v>4004015</v>
          </cell>
          <cell r="B1997" t="str">
            <v>BOO Basispakket HVWN</v>
          </cell>
          <cell r="C1997" t="str">
            <v>31H-008-02</v>
          </cell>
          <cell r="D1997" t="str">
            <v>2e Sluis Bewesten Utrecht (Muntsluis)</v>
          </cell>
          <cell r="E1997" t="str">
            <v>Aandrijving en bewegingswerk, elektrohydraulisch (opzetinrichting)</v>
          </cell>
          <cell r="F1997" t="str">
            <v>Geaccepteerd</v>
          </cell>
          <cell r="G1997">
            <v>2019</v>
          </cell>
          <cell r="H1997">
            <v>2019</v>
          </cell>
          <cell r="J1997" t="str">
            <v>MN PPU 2 (HVWN), taken en services</v>
          </cell>
          <cell r="K1997" t="str">
            <v>Beheren en inspecteren</v>
          </cell>
          <cell r="L1997">
            <v>4004015</v>
          </cell>
          <cell r="M1997" t="str">
            <v>Vast onderhoud gehele complex incl. bruggen</v>
          </cell>
          <cell r="N1997" t="str">
            <v>Beheren en inspecteren Vast onderhoud gehele complex incl. bruggen</v>
          </cell>
          <cell r="O1997" t="str">
            <v>MN District Zuid</v>
          </cell>
          <cell r="P1997" t="str">
            <v>EM services</v>
          </cell>
          <cell r="T1997">
            <v>10</v>
          </cell>
          <cell r="Y1997">
            <v>10</v>
          </cell>
          <cell r="AA1997">
            <v>10.34</v>
          </cell>
        </row>
        <row r="1998">
          <cell r="A1998">
            <v>2114477</v>
          </cell>
          <cell r="B1998" t="str">
            <v>BOO Basispakket HVWN</v>
          </cell>
          <cell r="C1998" t="str">
            <v>31H-008-02</v>
          </cell>
          <cell r="D1998" t="str">
            <v>2e Sluis Bewesten Utrecht (Muntsluis)</v>
          </cell>
          <cell r="E1998" t="str">
            <v>Bodembescherming</v>
          </cell>
          <cell r="F1998" t="str">
            <v>Geaccepteerd</v>
          </cell>
          <cell r="G1998">
            <v>2023</v>
          </cell>
          <cell r="J1998" t="str">
            <v>MN Zuid Merwedekanaal Utrecht: variabel onderhoud</v>
          </cell>
          <cell r="K1998" t="str">
            <v>onderhouden (MtrgAdvies: herstellen bodembescherming)</v>
          </cell>
          <cell r="L1998">
            <v>2114477</v>
          </cell>
          <cell r="N1998" t="str">
            <v xml:space="preserve">onderhouden (MtrgAdvies: herstellen bodembescherming) </v>
          </cell>
          <cell r="O1998" t="str">
            <v>MN District Zuid</v>
          </cell>
          <cell r="X1998">
            <v>18.600000000000001</v>
          </cell>
          <cell r="Y1998">
            <v>18.600000000000001</v>
          </cell>
          <cell r="AA1998">
            <v>19.232400000000002</v>
          </cell>
        </row>
        <row r="1999">
          <cell r="A1999">
            <v>4004017</v>
          </cell>
          <cell r="B1999" t="str">
            <v>BOO Basispakket HVWN</v>
          </cell>
          <cell r="C1999" t="str">
            <v>31H-008-02</v>
          </cell>
          <cell r="D1999" t="str">
            <v>2e Sluis Bewesten Utrecht (Muntsluis)</v>
          </cell>
          <cell r="E1999" t="str">
            <v>Aandrijving en bewegingswerk, elektrohydraulisch (opzetinrichting)</v>
          </cell>
          <cell r="F1999" t="str">
            <v>Geaccepteerd</v>
          </cell>
          <cell r="G1999">
            <v>2021</v>
          </cell>
          <cell r="H1999">
            <v>2021</v>
          </cell>
          <cell r="J1999" t="str">
            <v>MN PPU 2 (HVWN), taken en services</v>
          </cell>
          <cell r="K1999" t="str">
            <v>Beheren en inspecteren</v>
          </cell>
          <cell r="L1999">
            <v>4004017</v>
          </cell>
          <cell r="M1999" t="str">
            <v xml:space="preserve">Vast onderhoud gehele complex incl. bruggen
</v>
          </cell>
          <cell r="N1999" t="str">
            <v xml:space="preserve">Beheren en inspecteren Vast onderhoud gehele complex incl. bruggen
</v>
          </cell>
          <cell r="O1999" t="str">
            <v>MN District Zuid</v>
          </cell>
          <cell r="P1999" t="str">
            <v>EM services</v>
          </cell>
          <cell r="V1999">
            <v>15</v>
          </cell>
          <cell r="Y1999">
            <v>15</v>
          </cell>
          <cell r="AA1999">
            <v>15.51</v>
          </cell>
        </row>
        <row r="2000">
          <cell r="A2000">
            <v>2114493</v>
          </cell>
          <cell r="B2000" t="str">
            <v>BOO Basispakket HVWN</v>
          </cell>
          <cell r="C2000" t="str">
            <v>31H-008-02</v>
          </cell>
          <cell r="D2000" t="str">
            <v>2e Sluis Bewesten Utrecht (Muntsluis)</v>
          </cell>
          <cell r="E2000" t="str">
            <v>Sluishoofd</v>
          </cell>
          <cell r="F2000" t="str">
            <v>Geaccepteerd</v>
          </cell>
          <cell r="G2000">
            <v>2013</v>
          </cell>
          <cell r="H2000">
            <v>2015</v>
          </cell>
          <cell r="J2000" t="str">
            <v>MN Zuid Beheerdersopdrachten</v>
          </cell>
          <cell r="K2000" t="str">
            <v>onderhouden (MtrgAdvies: onderhouden en vervangen luiken)</v>
          </cell>
          <cell r="L2000">
            <v>2114493</v>
          </cell>
          <cell r="M2000" t="str">
            <v xml:space="preserve">13-06-2016 GEUDEKEW:  
03-10-2014 GEUDEKEW:  
</v>
          </cell>
          <cell r="N2000" t="str">
            <v xml:space="preserve">onderhouden (MtrgAdvies: onderhouden en vervangen luiken) 13-06-2016 GEUDEKEW:  
03-10-2014 GEUDEKEW:  
</v>
          </cell>
          <cell r="O2000" t="str">
            <v>MN District Zuid</v>
          </cell>
          <cell r="U2000">
            <v>15.5</v>
          </cell>
          <cell r="Y2000">
            <v>15.5</v>
          </cell>
          <cell r="AA2000">
            <v>16.027000000000001</v>
          </cell>
        </row>
        <row r="2001">
          <cell r="A2001">
            <v>4004027</v>
          </cell>
          <cell r="B2001" t="str">
            <v>BOO Basispakket HVWN</v>
          </cell>
          <cell r="C2001" t="str">
            <v>31H-008-02</v>
          </cell>
          <cell r="D2001" t="str">
            <v>2e Sluis Bewesten Utrecht (Muntsluis)</v>
          </cell>
          <cell r="E2001" t="str">
            <v>Schutsluizen</v>
          </cell>
          <cell r="F2001" t="str">
            <v>Geaccepteerd</v>
          </cell>
          <cell r="G2001">
            <v>2020</v>
          </cell>
          <cell r="H2001">
            <v>2020</v>
          </cell>
          <cell r="J2001" t="str">
            <v>MN PPU 2 (HVWN), taken en services</v>
          </cell>
          <cell r="K2001" t="str">
            <v>Onderhoud W/E/Civiel</v>
          </cell>
          <cell r="L2001">
            <v>4004027</v>
          </cell>
          <cell r="M2001" t="str">
            <v>Vast onderhoud gehele Muntsluiscomplex incl. bruggen</v>
          </cell>
          <cell r="N2001" t="str">
            <v>Onderhoud W/E/Civiel Vast onderhoud gehele Muntsluiscomplex incl. bruggen</v>
          </cell>
          <cell r="O2001" t="str">
            <v>MN District Zuid</v>
          </cell>
          <cell r="P2001" t="str">
            <v>EM taken</v>
          </cell>
          <cell r="U2001">
            <v>150</v>
          </cell>
          <cell r="Y2001">
            <v>150</v>
          </cell>
          <cell r="AA2001">
            <v>155.1</v>
          </cell>
        </row>
        <row r="2002">
          <cell r="A2002">
            <v>4004026</v>
          </cell>
          <cell r="B2002" t="str">
            <v>BOO Basispakket HVWN</v>
          </cell>
          <cell r="C2002" t="str">
            <v>31H-008-02</v>
          </cell>
          <cell r="D2002" t="str">
            <v>2e Sluis Bewesten Utrecht (Muntsluis)</v>
          </cell>
          <cell r="E2002" t="str">
            <v>Schutsluizen</v>
          </cell>
          <cell r="F2002" t="str">
            <v>Geaccepteerd</v>
          </cell>
          <cell r="G2002">
            <v>2019</v>
          </cell>
          <cell r="H2002">
            <v>2019</v>
          </cell>
          <cell r="J2002" t="str">
            <v>MN PPU 2 (HVWN), taken en services</v>
          </cell>
          <cell r="K2002" t="str">
            <v>Onderhoud W/E/Civiel</v>
          </cell>
          <cell r="L2002">
            <v>4004026</v>
          </cell>
          <cell r="M2002" t="str">
            <v>Vast onderhoud gehele Muntsluiscomplex incl. bruggen</v>
          </cell>
          <cell r="N2002" t="str">
            <v>Onderhoud W/E/Civiel Vast onderhoud gehele Muntsluiscomplex incl. bruggen</v>
          </cell>
          <cell r="O2002" t="str">
            <v>MN District Zuid</v>
          </cell>
          <cell r="P2002" t="str">
            <v>EM taken</v>
          </cell>
          <cell r="T2002">
            <v>150</v>
          </cell>
          <cell r="Y2002">
            <v>150</v>
          </cell>
          <cell r="AA2002">
            <v>155.1</v>
          </cell>
        </row>
        <row r="2003">
          <cell r="A2003">
            <v>2114118</v>
          </cell>
          <cell r="B2003" t="str">
            <v>BOO Basispakket HVWN</v>
          </cell>
          <cell r="C2003" t="str">
            <v>31H-008-02</v>
          </cell>
          <cell r="D2003" t="str">
            <v>2e Sluis Bewesten Utrecht (Muntsluis)</v>
          </cell>
          <cell r="E2003" t="str">
            <v>Aandrijving en bewegingswerk; mechanisch</v>
          </cell>
          <cell r="F2003" t="str">
            <v>Geaccepteerd</v>
          </cell>
          <cell r="G2003">
            <v>2020</v>
          </cell>
          <cell r="J2003" t="str">
            <v>MN Zuid Merwedekanaal Utrecht: variabel onderhoud</v>
          </cell>
          <cell r="K2003" t="str">
            <v>Vervangen bewegingswerk</v>
          </cell>
          <cell r="L2003">
            <v>2114118</v>
          </cell>
          <cell r="N2003" t="str">
            <v xml:space="preserve">Vervangen bewegingswerk </v>
          </cell>
          <cell r="O2003" t="str">
            <v>MN District Zuid</v>
          </cell>
          <cell r="U2003">
            <v>78.7</v>
          </cell>
          <cell r="Y2003">
            <v>78.7</v>
          </cell>
          <cell r="AA2003">
            <v>81.375800000000012</v>
          </cell>
        </row>
        <row r="2004">
          <cell r="A2004">
            <v>4004016</v>
          </cell>
          <cell r="B2004" t="str">
            <v>BOO Basispakket HVWN</v>
          </cell>
          <cell r="C2004" t="str">
            <v>31H-008-02</v>
          </cell>
          <cell r="D2004" t="str">
            <v>2e Sluis Bewesten Utrecht (Muntsluis)</v>
          </cell>
          <cell r="E2004" t="str">
            <v>Aandrijving en bewegingswerk, elektrohydraulisch (opzetinrichting)</v>
          </cell>
          <cell r="F2004" t="str">
            <v>Geaccepteerd</v>
          </cell>
          <cell r="G2004">
            <v>2020</v>
          </cell>
          <cell r="H2004">
            <v>2020</v>
          </cell>
          <cell r="J2004" t="str">
            <v>MN PPU 2 (HVWN), taken en services</v>
          </cell>
          <cell r="K2004" t="str">
            <v>Beheren en inspecteren</v>
          </cell>
          <cell r="L2004">
            <v>4004016</v>
          </cell>
          <cell r="M2004" t="str">
            <v>Vast onderhoud gehele complex incl. bruggen</v>
          </cell>
          <cell r="N2004" t="str">
            <v>Beheren en inspecteren Vast onderhoud gehele complex incl. bruggen</v>
          </cell>
          <cell r="O2004" t="str">
            <v>MN District Zuid</v>
          </cell>
          <cell r="P2004" t="str">
            <v>EM services</v>
          </cell>
          <cell r="U2004">
            <v>10</v>
          </cell>
          <cell r="Y2004">
            <v>10</v>
          </cell>
          <cell r="AA2004">
            <v>10.34</v>
          </cell>
        </row>
        <row r="2005">
          <cell r="A2005">
            <v>2114829</v>
          </cell>
          <cell r="B2005" t="str">
            <v>BOO Basispakket HVWN</v>
          </cell>
          <cell r="C2005" t="str">
            <v>31H-008-02</v>
          </cell>
          <cell r="D2005" t="str">
            <v>2e Sluis Bewesten Utrecht (Muntsluis)</v>
          </cell>
          <cell r="E2005" t="str">
            <v>Aandrijving en bewegingswerk; mechanisch</v>
          </cell>
          <cell r="F2005" t="str">
            <v>Geaccepteerd</v>
          </cell>
          <cell r="G2005">
            <v>2020</v>
          </cell>
          <cell r="J2005" t="str">
            <v>MN Zuid Merwedekanaal Utrecht: variabel onderhoud</v>
          </cell>
          <cell r="K2005" t="str">
            <v>Vervangen bewegingswerk (MtrgAdvies: Vervangen aandrijfwerk)</v>
          </cell>
          <cell r="L2005">
            <v>2114829</v>
          </cell>
          <cell r="N2005" t="str">
            <v xml:space="preserve">Vervangen bewegingswerk (MtrgAdvies: Vervangen aandrijfwerk) </v>
          </cell>
          <cell r="O2005" t="str">
            <v>MN District Zuid</v>
          </cell>
          <cell r="U2005">
            <v>201.6</v>
          </cell>
          <cell r="Y2005">
            <v>201.6</v>
          </cell>
          <cell r="AA2005">
            <v>208.45439999999999</v>
          </cell>
        </row>
        <row r="2006">
          <cell r="A2006">
            <v>2115091</v>
          </cell>
          <cell r="B2006" t="str">
            <v>BOO Basispakket HVWN</v>
          </cell>
          <cell r="C2006" t="str">
            <v>31H-008-02</v>
          </cell>
          <cell r="D2006" t="str">
            <v>2e Sluis Bewesten Utrecht (Muntsluis)</v>
          </cell>
          <cell r="E2006" t="str">
            <v>Kerende constructie (grond)</v>
          </cell>
          <cell r="F2006" t="str">
            <v>Geaccepteerd</v>
          </cell>
          <cell r="G2006">
            <v>2013</v>
          </cell>
          <cell r="H2006">
            <v>2015</v>
          </cell>
          <cell r="J2006" t="str">
            <v>MN Zuid Merwedekanaal Utrecht: variabel onderhoud</v>
          </cell>
          <cell r="K2006" t="str">
            <v>vervangen (MtrgAdvies: vervangen damwanden)</v>
          </cell>
          <cell r="L2006">
            <v>2115091</v>
          </cell>
          <cell r="M2006" t="str">
            <v xml:space="preserve">13-06-2016 GEUDEKEW:  
03-10-2014 GEUDEKEW:  
</v>
          </cell>
          <cell r="N2006" t="str">
            <v xml:space="preserve">vervangen (MtrgAdvies: vervangen damwanden) 13-06-2016 GEUDEKEW:  
03-10-2014 GEUDEKEW:  
</v>
          </cell>
          <cell r="O2006" t="str">
            <v>MN District Zuid</v>
          </cell>
          <cell r="S2006">
            <v>17.2</v>
          </cell>
          <cell r="Y2006">
            <v>17.2</v>
          </cell>
          <cell r="AA2006">
            <v>17.784800000000001</v>
          </cell>
        </row>
        <row r="2007">
          <cell r="A2007">
            <v>2114501</v>
          </cell>
          <cell r="B2007" t="str">
            <v>BOO Basispakket HVWN</v>
          </cell>
          <cell r="C2007" t="str">
            <v>31H-008-02</v>
          </cell>
          <cell r="D2007" t="str">
            <v>2e Sluis Bewesten Utrecht (Muntsluis)</v>
          </cell>
          <cell r="E2007" t="str">
            <v>Talud (natuurlijk)</v>
          </cell>
          <cell r="F2007" t="str">
            <v>Geaccepteerd</v>
          </cell>
          <cell r="G2007">
            <v>2013</v>
          </cell>
          <cell r="H2007">
            <v>2015</v>
          </cell>
          <cell r="J2007" t="str">
            <v>MN Zuid Merwedekanaal Utrecht: variabel onderhoud</v>
          </cell>
          <cell r="K2007" t="str">
            <v>onderhouden (MtrgAdvies: herstellen talud en aanbrengen beschoeiing)</v>
          </cell>
          <cell r="L2007">
            <v>2114501</v>
          </cell>
          <cell r="M2007" t="str">
            <v xml:space="preserve">13-06-2016 GEUDEKEW:  
03-10-2014 GEUDEKEW:  
</v>
          </cell>
          <cell r="N2007" t="str">
            <v xml:space="preserve">onderhouden (MtrgAdvies: herstellen talud en aanbrengen beschoeiing) 13-06-2016 GEUDEKEW:  
03-10-2014 GEUDEKEW:  
</v>
          </cell>
          <cell r="O2007" t="str">
            <v>MN District Zuid</v>
          </cell>
          <cell r="S2007">
            <v>12.9</v>
          </cell>
          <cell r="Y2007">
            <v>12.9</v>
          </cell>
          <cell r="AA2007">
            <v>13.338600000000001</v>
          </cell>
        </row>
        <row r="2008">
          <cell r="A2008">
            <v>4005621</v>
          </cell>
          <cell r="B2008" t="str">
            <v>BOO Basispakket HVWN</v>
          </cell>
          <cell r="C2008" t="str">
            <v>31H-007-01</v>
          </cell>
          <cell r="D2008" t="str">
            <v>Noordersluis Kleine westelijke sluis</v>
          </cell>
          <cell r="E2008" t="str">
            <v>Nivelleerschuif</v>
          </cell>
          <cell r="F2008" t="str">
            <v>Geaccepteerd</v>
          </cell>
          <cell r="G2008">
            <v>2019</v>
          </cell>
          <cell r="H2008">
            <v>2021</v>
          </cell>
          <cell r="J2008" t="str">
            <v>MN PPU 2 (HVWN), VA 006 Aandrijving en bew. werk</v>
          </cell>
          <cell r="K2008" t="str">
            <v>Opnieuw testen en afstellen van de installatie</v>
          </cell>
          <cell r="L2008">
            <v>4005621</v>
          </cell>
          <cell r="M2008" t="str">
            <v xml:space="preserve">De druk loopt op in de eindstand bij het sluiten van de schuiven. Vanuit de duikinspectie blijkt dat de nivelleerschuiven niet geheel in hun eindstand komen. 
</v>
          </cell>
          <cell r="N2008" t="str">
            <v xml:space="preserve">Opnieuw testen en afstellen van de installatie De druk loopt op in de eindstand bij het sluiten van de schuiven. Vanuit de duikinspectie blijkt dat de nivelleerschuiven niet geheel in hun eindstand komen. 
</v>
          </cell>
          <cell r="O2008" t="str">
            <v>MN District Zuid</v>
          </cell>
          <cell r="P2008" t="str">
            <v>VA 006 Aandrijving- en bewegingswerk</v>
          </cell>
          <cell r="V2008">
            <v>10</v>
          </cell>
          <cell r="Y2008">
            <v>10</v>
          </cell>
          <cell r="AA2008">
            <v>10.34</v>
          </cell>
        </row>
        <row r="2009">
          <cell r="A2009">
            <v>4004018</v>
          </cell>
          <cell r="B2009" t="str">
            <v>BOO Basispakket HVWN</v>
          </cell>
          <cell r="C2009" t="str">
            <v>31H-008-02</v>
          </cell>
          <cell r="D2009" t="str">
            <v>2e Sluis Bewesten Utrecht (Muntsluis)</v>
          </cell>
          <cell r="E2009" t="str">
            <v>Aandrijving en bewegingswerk, elektrohydraulisch (opzetinrichting)</v>
          </cell>
          <cell r="F2009" t="str">
            <v>Geaccepteerd</v>
          </cell>
          <cell r="G2009">
            <v>2022</v>
          </cell>
          <cell r="H2009">
            <v>2022</v>
          </cell>
          <cell r="J2009" t="str">
            <v>MN PPU 2 (HVWN), taken en services</v>
          </cell>
          <cell r="K2009" t="str">
            <v>Beheren en inspecteren</v>
          </cell>
          <cell r="L2009">
            <v>4004018</v>
          </cell>
          <cell r="M2009" t="str">
            <v xml:space="preserve">Vast onderhoud gehele complex incl. bruggen
</v>
          </cell>
          <cell r="N2009" t="str">
            <v xml:space="preserve">Beheren en inspecteren Vast onderhoud gehele complex incl. bruggen
</v>
          </cell>
          <cell r="O2009" t="str">
            <v>MN District Zuid</v>
          </cell>
          <cell r="P2009" t="str">
            <v>EM services</v>
          </cell>
          <cell r="W2009">
            <v>15</v>
          </cell>
          <cell r="Y2009">
            <v>15</v>
          </cell>
          <cell r="AA2009">
            <v>15.51</v>
          </cell>
        </row>
        <row r="2010">
          <cell r="A2010">
            <v>4280707</v>
          </cell>
          <cell r="B2010" t="str">
            <v>BOO Basispakket HVWN</v>
          </cell>
          <cell r="C2010" t="str">
            <v>31H-007-01</v>
          </cell>
          <cell r="D2010" t="str">
            <v>Noordersluis Kleine westelijke sluis</v>
          </cell>
          <cell r="E2010" t="str">
            <v>Aandrijving en bewegingswerk, elektrohydraulisch (puntdeur)</v>
          </cell>
          <cell r="F2010" t="str">
            <v>Geaccepteerd</v>
          </cell>
          <cell r="G2010">
            <v>2021</v>
          </cell>
          <cell r="H2010">
            <v>2023</v>
          </cell>
          <cell r="J2010" t="str">
            <v>MN PPU 2 (HVWN), VA 006 Aandrijving en bew. werk</v>
          </cell>
          <cell r="K2010" t="str">
            <v>Vervangen hydrauliek slangen pompsets en puntdeuren</v>
          </cell>
          <cell r="L2010">
            <v>4280707</v>
          </cell>
          <cell r="M2010" t="str">
            <v xml:space="preserve">Vervangen hydrauliek slangen pompsets en puntdeuren: 1x per 10 jr 
14 per deur = 56 slangen tot., 8 uur stremming totaal
</v>
          </cell>
          <cell r="N2010" t="str">
            <v xml:space="preserve">Vervangen hydrauliek slangen pompsets en puntdeuren Vervangen hydrauliek slangen pompsets en puntdeuren: 1x per 10 jr 
14 per deur = 56 slangen tot., 8 uur stremming totaal
</v>
          </cell>
          <cell r="O2010" t="str">
            <v>MN District Zuid</v>
          </cell>
          <cell r="P2010" t="str">
            <v>VA 006 Aandrijving- en bewegingswerk</v>
          </cell>
          <cell r="V2010">
            <v>5</v>
          </cell>
          <cell r="Y2010">
            <v>5</v>
          </cell>
          <cell r="AA2010">
            <v>5.17</v>
          </cell>
        </row>
        <row r="2011">
          <cell r="A2011">
            <v>2114375</v>
          </cell>
          <cell r="B2011" t="str">
            <v>BOO Basispakket HVWN</v>
          </cell>
          <cell r="C2011" t="str">
            <v>31H-008-02</v>
          </cell>
          <cell r="D2011" t="str">
            <v>2e Sluis Bewesten Utrecht (Muntsluis)</v>
          </cell>
          <cell r="E2011" t="str">
            <v>Scheepverkeersbeseining</v>
          </cell>
          <cell r="F2011" t="str">
            <v>Geaccepteerd</v>
          </cell>
          <cell r="G2011">
            <v>2022</v>
          </cell>
          <cell r="J2011" t="str">
            <v>MN Zuid Merwedekanaal Utrecht: variabel onderhoud</v>
          </cell>
          <cell r="K2011" t="str">
            <v>vervangen</v>
          </cell>
          <cell r="L2011">
            <v>2114375</v>
          </cell>
          <cell r="M2011" t="str">
            <v xml:space="preserve">23-11-2016 GEUDEKEW:  
</v>
          </cell>
          <cell r="N2011" t="str">
            <v xml:space="preserve">vervangen 23-11-2016 GEUDEKEW:  
</v>
          </cell>
          <cell r="O2011" t="str">
            <v>MN District Zuid</v>
          </cell>
          <cell r="W2011">
            <v>34.299999999999997</v>
          </cell>
          <cell r="Y2011">
            <v>34.299999999999997</v>
          </cell>
          <cell r="AA2011">
            <v>35.466200000000001</v>
          </cell>
        </row>
        <row r="2012">
          <cell r="A2012">
            <v>2115107</v>
          </cell>
          <cell r="B2012" t="str">
            <v>BOO Basispakket HVWN</v>
          </cell>
          <cell r="C2012" t="str">
            <v>31H-008-02</v>
          </cell>
          <cell r="D2012" t="str">
            <v>2e Sluis Bewesten Utrecht (Muntsluis)</v>
          </cell>
          <cell r="E2012" t="str">
            <v>Opstal</v>
          </cell>
          <cell r="F2012" t="str">
            <v>Geaccepteerd</v>
          </cell>
          <cell r="G2012">
            <v>2023</v>
          </cell>
          <cell r="J2012" t="str">
            <v>MN Zuid Merwedekanaal Utrecht: variabel onderhoud</v>
          </cell>
          <cell r="K2012" t="str">
            <v>onderhouden (MtrgAdvies: onderhouden schotbalkenloods)</v>
          </cell>
          <cell r="L2012">
            <v>2115107</v>
          </cell>
          <cell r="N2012" t="str">
            <v xml:space="preserve">onderhouden (MtrgAdvies: onderhouden schotbalkenloods) </v>
          </cell>
          <cell r="O2012" t="str">
            <v>MN District Zuid</v>
          </cell>
          <cell r="X2012">
            <v>8.6</v>
          </cell>
          <cell r="Y2012">
            <v>8.6</v>
          </cell>
          <cell r="AA2012">
            <v>8.8924000000000003</v>
          </cell>
        </row>
        <row r="2013">
          <cell r="A2013">
            <v>4004014</v>
          </cell>
          <cell r="B2013" t="str">
            <v>BOO Basispakket HVWN</v>
          </cell>
          <cell r="C2013" t="str">
            <v>31H-008-02</v>
          </cell>
          <cell r="D2013" t="str">
            <v>2e Sluis Bewesten Utrecht (Muntsluis)</v>
          </cell>
          <cell r="E2013" t="str">
            <v>Aandrijving en bewegingswerk, elektrohydraulisch (opzetinrichting)</v>
          </cell>
          <cell r="F2013" t="str">
            <v>Geaccepteerd</v>
          </cell>
          <cell r="G2013">
            <v>2018</v>
          </cell>
          <cell r="H2013">
            <v>2018</v>
          </cell>
          <cell r="J2013" t="str">
            <v>MN PPU 2 (HVWN), taken en services</v>
          </cell>
          <cell r="K2013" t="str">
            <v>Beheren en inspecteren</v>
          </cell>
          <cell r="L2013">
            <v>4004014</v>
          </cell>
          <cell r="M2013" t="str">
            <v>Vast onderhoud gehele complex incl. bruggen</v>
          </cell>
          <cell r="N2013" t="str">
            <v>Beheren en inspecteren Vast onderhoud gehele complex incl. bruggen</v>
          </cell>
          <cell r="O2013" t="str">
            <v>MN District Zuid</v>
          </cell>
          <cell r="P2013" t="str">
            <v>EM services</v>
          </cell>
          <cell r="S2013">
            <v>7.5</v>
          </cell>
          <cell r="Y2013">
            <v>7.5</v>
          </cell>
          <cell r="AA2013">
            <v>7.7549999999999999</v>
          </cell>
        </row>
        <row r="2014">
          <cell r="A2014">
            <v>4004028</v>
          </cell>
          <cell r="B2014" t="str">
            <v>BOO Basispakket HVWN</v>
          </cell>
          <cell r="C2014" t="str">
            <v>31H-008-02</v>
          </cell>
          <cell r="D2014" t="str">
            <v>2e Sluis Bewesten Utrecht (Muntsluis)</v>
          </cell>
          <cell r="E2014" t="str">
            <v>Schutsluizen</v>
          </cell>
          <cell r="F2014" t="str">
            <v>Geaccepteerd</v>
          </cell>
          <cell r="G2014">
            <v>2021</v>
          </cell>
          <cell r="H2014">
            <v>2021</v>
          </cell>
          <cell r="J2014" t="str">
            <v>MN PPU 2 (HVWN), taken en services</v>
          </cell>
          <cell r="K2014" t="str">
            <v>Onderhoud W/E/Civiel</v>
          </cell>
          <cell r="L2014">
            <v>4004028</v>
          </cell>
          <cell r="M2014" t="str">
            <v xml:space="preserve">Vast onderhoud gehele Muntsluiscomplex incl. bruggen
</v>
          </cell>
          <cell r="N2014" t="str">
            <v xml:space="preserve">Onderhoud W/E/Civiel Vast onderhoud gehele Muntsluiscomplex incl. bruggen
</v>
          </cell>
          <cell r="O2014" t="str">
            <v>MN District Zuid</v>
          </cell>
          <cell r="P2014" t="str">
            <v>EM taken</v>
          </cell>
          <cell r="V2014">
            <v>180</v>
          </cell>
          <cell r="Y2014">
            <v>180</v>
          </cell>
          <cell r="AA2014">
            <v>186.12</v>
          </cell>
        </row>
        <row r="2015">
          <cell r="A2015">
            <v>2115139</v>
          </cell>
          <cell r="B2015" t="str">
            <v>BOO Basispakket HVWN</v>
          </cell>
          <cell r="C2015" t="str">
            <v>31H-008-02</v>
          </cell>
          <cell r="D2015" t="str">
            <v>2e Sluis Bewesten Utrecht (Muntsluis)</v>
          </cell>
          <cell r="E2015" t="str">
            <v>Erf</v>
          </cell>
          <cell r="F2015" t="str">
            <v>Geaccepteerd</v>
          </cell>
          <cell r="G2015">
            <v>2013</v>
          </cell>
          <cell r="H2015">
            <v>2015</v>
          </cell>
          <cell r="J2015" t="str">
            <v>MN Zuid Beheerdersopdrachten</v>
          </cell>
          <cell r="K2015" t="str">
            <v>onderhouden (MtrgAdvies: aanbrengen brandblussers, reddingsmiddelen)</v>
          </cell>
          <cell r="L2015">
            <v>2115139</v>
          </cell>
          <cell r="M2015" t="str">
            <v xml:space="preserve">13-06-2016 GEUDEKEW:  
03-10-2014 GEUDEKEW:  
</v>
          </cell>
          <cell r="N2015" t="str">
            <v xml:space="preserve">onderhouden (MtrgAdvies: aanbrengen brandblussers, reddingsmiddelen) 13-06-2016 GEUDEKEW:  
03-10-2014 GEUDEKEW:  
</v>
          </cell>
          <cell r="O2015" t="str">
            <v>MN District Zuid</v>
          </cell>
          <cell r="U2015">
            <v>13.7</v>
          </cell>
          <cell r="Y2015">
            <v>13.7</v>
          </cell>
          <cell r="AA2015">
            <v>14.165799999999999</v>
          </cell>
        </row>
        <row r="2016">
          <cell r="A2016">
            <v>4004029</v>
          </cell>
          <cell r="B2016" t="str">
            <v>BOO Basispakket HVWN</v>
          </cell>
          <cell r="C2016" t="str">
            <v>31H-008-02</v>
          </cell>
          <cell r="D2016" t="str">
            <v>2e Sluis Bewesten Utrecht (Muntsluis)</v>
          </cell>
          <cell r="E2016" t="str">
            <v>Schutsluizen</v>
          </cell>
          <cell r="F2016" t="str">
            <v>Geaccepteerd</v>
          </cell>
          <cell r="G2016">
            <v>2022</v>
          </cell>
          <cell r="H2016">
            <v>2022</v>
          </cell>
          <cell r="J2016" t="str">
            <v>MN PPU 2 (HVWN), taken en services</v>
          </cell>
          <cell r="K2016" t="str">
            <v>Onderhoud W/E/Civiel</v>
          </cell>
          <cell r="L2016">
            <v>4004029</v>
          </cell>
          <cell r="M2016" t="str">
            <v xml:space="preserve">Vast onderhoud gehele Muntsluiscomplex incl. bruggen
</v>
          </cell>
          <cell r="N2016" t="str">
            <v xml:space="preserve">Onderhoud W/E/Civiel Vast onderhoud gehele Muntsluiscomplex incl. bruggen
</v>
          </cell>
          <cell r="O2016" t="str">
            <v>MN District Zuid</v>
          </cell>
          <cell r="P2016" t="str">
            <v>EM taken</v>
          </cell>
          <cell r="W2016">
            <v>180</v>
          </cell>
          <cell r="Y2016">
            <v>180</v>
          </cell>
          <cell r="AA2016">
            <v>186.12</v>
          </cell>
        </row>
        <row r="2017">
          <cell r="A2017">
            <v>1803029</v>
          </cell>
          <cell r="B2017" t="str">
            <v>BOO Basispakket HVWN</v>
          </cell>
          <cell r="C2017" t="str">
            <v>31H-008-03</v>
          </cell>
          <cell r="D2017" t="str">
            <v>Vaste ophaalbrug over 1e Sluis Bewesten Utrecht (Muntsluis)</v>
          </cell>
          <cell r="E2017" t="str">
            <v>Steunpunt</v>
          </cell>
          <cell r="F2017" t="str">
            <v>Geaccepteerd</v>
          </cell>
          <cell r="G2017">
            <v>2023</v>
          </cell>
          <cell r="J2017" t="str">
            <v>MN Zuid Merwedekanaal Utrecht: variabel onderhoud</v>
          </cell>
          <cell r="K2017" t="str">
            <v>herstellen betonschade (MtrgAdvies: onderhouden betonwerk steunpunten)</v>
          </cell>
          <cell r="L2017">
            <v>1803029</v>
          </cell>
          <cell r="N2017" t="str">
            <v xml:space="preserve">herstellen betonschade (MtrgAdvies: onderhouden betonwerk steunpunten) </v>
          </cell>
          <cell r="O2017" t="str">
            <v>MN District Zuid</v>
          </cell>
          <cell r="X2017">
            <v>4.3</v>
          </cell>
          <cell r="Y2017">
            <v>4.3</v>
          </cell>
          <cell r="AA2017">
            <v>4.4462000000000002</v>
          </cell>
        </row>
        <row r="2018">
          <cell r="A2018">
            <v>1277600</v>
          </cell>
          <cell r="B2018" t="str">
            <v>BOO Basispakket HVWN</v>
          </cell>
          <cell r="C2018" t="str">
            <v>31H-008-03</v>
          </cell>
          <cell r="D2018" t="str">
            <v>Vaste ophaalbrug over 1e Sluis Bewesten Utrecht (Muntsluis)</v>
          </cell>
          <cell r="E2018" t="str">
            <v>Verharding wegtype 1, Hoofdwegennet</v>
          </cell>
          <cell r="F2018" t="str">
            <v>Geaccepteerd</v>
          </cell>
          <cell r="G2018">
            <v>2023</v>
          </cell>
          <cell r="J2018" t="str">
            <v>MN Zuid Merwedekanaal Utrecht: variabel onderhoud</v>
          </cell>
          <cell r="K2018" t="str">
            <v>vervangen slijtlaag (op stalen rijvloer) (MtrgAdvies: vervangen)</v>
          </cell>
          <cell r="L2018">
            <v>1277600</v>
          </cell>
          <cell r="N2018" t="str">
            <v xml:space="preserve">vervangen slijtlaag (op stalen rijvloer) (MtrgAdvies: vervangen) </v>
          </cell>
          <cell r="O2018" t="str">
            <v>MN District Zuid</v>
          </cell>
          <cell r="X2018">
            <v>14.3</v>
          </cell>
          <cell r="Y2018">
            <v>14.3</v>
          </cell>
          <cell r="AA2018">
            <v>14.786200000000001</v>
          </cell>
        </row>
        <row r="2019">
          <cell r="A2019">
            <v>1802282</v>
          </cell>
          <cell r="B2019" t="str">
            <v>BOO Basispakket HVWN</v>
          </cell>
          <cell r="C2019" t="str">
            <v>31H-008-03</v>
          </cell>
          <cell r="D2019" t="str">
            <v>Vaste ophaalbrug over 1e Sluis Bewesten Utrecht (Muntsluis)</v>
          </cell>
          <cell r="E2019" t="str">
            <v>Schampkant</v>
          </cell>
          <cell r="F2019" t="str">
            <v>Geaccepteerd</v>
          </cell>
          <cell r="G2019">
            <v>2023</v>
          </cell>
          <cell r="J2019" t="str">
            <v>MN Zuid Merwedekanaal Utrecht: variabel onderhoud</v>
          </cell>
          <cell r="K2019" t="str">
            <v>herstellen betonschade (MtrgAdvies: onderhouden)</v>
          </cell>
          <cell r="L2019">
            <v>1802282</v>
          </cell>
          <cell r="N2019" t="str">
            <v xml:space="preserve">herstellen betonschade (MtrgAdvies: onderhouden) </v>
          </cell>
          <cell r="O2019" t="str">
            <v>MN District Zuid</v>
          </cell>
          <cell r="X2019">
            <v>1.4</v>
          </cell>
          <cell r="Y2019">
            <v>1.4</v>
          </cell>
          <cell r="AA2019">
            <v>1.4476</v>
          </cell>
        </row>
        <row r="2020">
          <cell r="A2020">
            <v>1802195</v>
          </cell>
          <cell r="B2020" t="str">
            <v>BOO Basispakket HVWN</v>
          </cell>
          <cell r="C2020" t="str">
            <v>31H-008-03</v>
          </cell>
          <cell r="D2020" t="str">
            <v>Vaste ophaalbrug over 1e Sluis Bewesten Utrecht (Muntsluis)</v>
          </cell>
          <cell r="E2020" t="str">
            <v>Voegovergang</v>
          </cell>
          <cell r="F2020" t="str">
            <v>Geaccepteerd</v>
          </cell>
          <cell r="G2020">
            <v>2021</v>
          </cell>
          <cell r="J2020" t="str">
            <v>MN Zuid Merwedekanaal Utrecht: variabel onderhoud</v>
          </cell>
          <cell r="K2020" t="str">
            <v>vervangen onderdelen (enkelvoudig) (MtrgAdvies: onderhouden gehele voegovergang)</v>
          </cell>
          <cell r="L2020">
            <v>1802195</v>
          </cell>
          <cell r="N2020" t="str">
            <v xml:space="preserve">vervangen onderdelen (enkelvoudig) (MtrgAdvies: onderhouden gehele voegovergang) </v>
          </cell>
          <cell r="O2020" t="str">
            <v>MN District Zuid</v>
          </cell>
          <cell r="V2020">
            <v>20</v>
          </cell>
          <cell r="Y2020">
            <v>20</v>
          </cell>
          <cell r="AA2020">
            <v>20.68</v>
          </cell>
        </row>
        <row r="2021">
          <cell r="A2021">
            <v>2114361</v>
          </cell>
          <cell r="B2021" t="str">
            <v>BOO Basispakket HVWN</v>
          </cell>
          <cell r="C2021" t="str">
            <v>31H-008-04</v>
          </cell>
          <cell r="D2021" t="str">
            <v>1e Sluis Bewesten Utrecht (Muntsluis)</v>
          </cell>
          <cell r="E2021" t="str">
            <v>Sluiskolk</v>
          </cell>
          <cell r="F2021" t="str">
            <v>Geaccepteerd</v>
          </cell>
          <cell r="G2021">
            <v>2013</v>
          </cell>
          <cell r="H2021">
            <v>2015</v>
          </cell>
          <cell r="J2021" t="str">
            <v>MN Zuid Merwedekanaal Utrecht: variabel onderhoud</v>
          </cell>
          <cell r="K2021" t="str">
            <v>onderhouden (ladders) (MtrgAdvies: Aanbrengen ladders langs noordelijke wand sluiskolk)</v>
          </cell>
          <cell r="L2021">
            <v>2114361</v>
          </cell>
          <cell r="M2021" t="str">
            <v>13-06-2016 GEUDEKEW:  
Enkele ladders zijn al vervangen in VA_25; rest accepteren we</v>
          </cell>
          <cell r="N2021" t="str">
            <v>onderhouden (ladders) (MtrgAdvies: Aanbrengen ladders langs noordelijke wand sluiskolk) 13-06-2016 GEUDEKEW:  
Enkele ladders zijn al vervangen in VA_25; rest accepteren we</v>
          </cell>
          <cell r="O2021" t="str">
            <v>MN District Zuid</v>
          </cell>
          <cell r="X2021">
            <v>20.6</v>
          </cell>
          <cell r="Y2021">
            <v>20.6</v>
          </cell>
          <cell r="AA2021">
            <v>21.300400000000003</v>
          </cell>
        </row>
        <row r="2022">
          <cell r="A2022">
            <v>2114357</v>
          </cell>
          <cell r="B2022" t="str">
            <v>BOO Basispakket HVWN</v>
          </cell>
          <cell r="C2022" t="str">
            <v>31H-008-04</v>
          </cell>
          <cell r="D2022" t="str">
            <v>1e Sluis Bewesten Utrecht (Muntsluis)</v>
          </cell>
          <cell r="E2022" t="str">
            <v>Sluishoofd</v>
          </cell>
          <cell r="F2022" t="str">
            <v>Geaccepteerd</v>
          </cell>
          <cell r="G2022">
            <v>2014</v>
          </cell>
          <cell r="H2022">
            <v>2018</v>
          </cell>
          <cell r="J2022" t="str">
            <v>MN Zuid Merwedekanaal Utrecht: variabel onderhoud</v>
          </cell>
          <cell r="K2022" t="str">
            <v>herstellen bordes (MtrgAdvies: herstellen natuurstenen platen bordes)</v>
          </cell>
          <cell r="L2022">
            <v>2114357</v>
          </cell>
          <cell r="N2022" t="str">
            <v xml:space="preserve">herstellen bordes (MtrgAdvies: herstellen natuurstenen platen bordes) </v>
          </cell>
          <cell r="O2022" t="str">
            <v>MN District Zuid</v>
          </cell>
          <cell r="T2022">
            <v>12.9</v>
          </cell>
          <cell r="Y2022">
            <v>12.9</v>
          </cell>
          <cell r="AA2022">
            <v>13.338600000000001</v>
          </cell>
        </row>
        <row r="2023">
          <cell r="A2023">
            <v>2114825</v>
          </cell>
          <cell r="B2023" t="str">
            <v>BOO Basispakket HVWN</v>
          </cell>
          <cell r="C2023" t="str">
            <v>31H-008-04</v>
          </cell>
          <cell r="D2023" t="str">
            <v>1e Sluis Bewesten Utrecht (Muntsluis)</v>
          </cell>
          <cell r="E2023" t="str">
            <v>Remming- en/of geleidewerk</v>
          </cell>
          <cell r="F2023" t="str">
            <v>Geaccepteerd</v>
          </cell>
          <cell r="G2023">
            <v>2013</v>
          </cell>
          <cell r="H2023">
            <v>2017</v>
          </cell>
          <cell r="J2023" t="str">
            <v>MN Zuid Merwedekanaal Utrecht: variabel onderhoud</v>
          </cell>
          <cell r="K2023" t="str">
            <v>vervangen (MtrgAdvies: vervangen remming- en/of geleidewerk)</v>
          </cell>
          <cell r="L2023">
            <v>2114825</v>
          </cell>
          <cell r="N2023" t="str">
            <v xml:space="preserve">vervangen (MtrgAdvies: vervangen remming- en/of geleidewerk) </v>
          </cell>
          <cell r="O2023" t="str">
            <v>MN District Zuid</v>
          </cell>
          <cell r="T2023">
            <v>74.400000000000006</v>
          </cell>
          <cell r="Y2023">
            <v>74.400000000000006</v>
          </cell>
          <cell r="AA2023">
            <v>76.929600000000008</v>
          </cell>
        </row>
        <row r="2024">
          <cell r="A2024">
            <v>2114811</v>
          </cell>
          <cell r="B2024" t="str">
            <v>BOO Basispakket HVWN</v>
          </cell>
          <cell r="C2024" t="str">
            <v>31H-008-04</v>
          </cell>
          <cell r="D2024" t="str">
            <v>1e Sluis Bewesten Utrecht (Muntsluis)</v>
          </cell>
          <cell r="E2024" t="str">
            <v>Erf</v>
          </cell>
          <cell r="F2024" t="str">
            <v>Geaccepteerd</v>
          </cell>
          <cell r="G2024">
            <v>2013</v>
          </cell>
          <cell r="H2024">
            <v>2014</v>
          </cell>
          <cell r="J2024" t="str">
            <v>MN Zuid Merwedekanaal Utrecht: variabel onderhoud</v>
          </cell>
          <cell r="K2024" t="str">
            <v>onderhouden (MtrgAdvies: aanbrengen hekwerk en reddingsmiddelen)</v>
          </cell>
          <cell r="L2024">
            <v>2114811</v>
          </cell>
          <cell r="N2024" t="str">
            <v xml:space="preserve">onderhouden (MtrgAdvies: aanbrengen hekwerk en reddingsmiddelen) </v>
          </cell>
          <cell r="O2024" t="str">
            <v>MN District Zuid</v>
          </cell>
          <cell r="S2024">
            <v>61.5</v>
          </cell>
          <cell r="Y2024">
            <v>61.5</v>
          </cell>
          <cell r="AA2024">
            <v>63.591000000000001</v>
          </cell>
        </row>
        <row r="2025">
          <cell r="A2025">
            <v>2114841</v>
          </cell>
          <cell r="B2025" t="str">
            <v>BOO Basispakket HVWN</v>
          </cell>
          <cell r="C2025" t="str">
            <v>31H-008-04</v>
          </cell>
          <cell r="D2025" t="str">
            <v>1e Sluis Bewesten Utrecht (Muntsluis)</v>
          </cell>
          <cell r="E2025" t="str">
            <v>Sluiskolk</v>
          </cell>
          <cell r="F2025" t="str">
            <v>Geaccepteerd</v>
          </cell>
          <cell r="G2025">
            <v>2014</v>
          </cell>
          <cell r="H2025">
            <v>2018</v>
          </cell>
          <cell r="J2025" t="str">
            <v>MN Zuid Merwedekanaal Utrecht: variabel onderhoud</v>
          </cell>
          <cell r="K2025" t="str">
            <v>onderhouden (afmeervoorziening) (MtrgAdvies: vervangen meerstoelen aan de noordelijke zijde van de sluis)</v>
          </cell>
          <cell r="L2025">
            <v>2114841</v>
          </cell>
          <cell r="N2025" t="str">
            <v xml:space="preserve">onderhouden (afmeervoorziening) (MtrgAdvies: vervangen meerstoelen aan de noordelijke zijde van de sluis) </v>
          </cell>
          <cell r="O2025" t="str">
            <v>MN District Zuid</v>
          </cell>
          <cell r="T2025">
            <v>74.400000000000006</v>
          </cell>
          <cell r="Y2025">
            <v>74.400000000000006</v>
          </cell>
          <cell r="AA2025">
            <v>76.929600000000008</v>
          </cell>
        </row>
        <row r="2026">
          <cell r="A2026">
            <v>2114365</v>
          </cell>
          <cell r="B2026" t="str">
            <v>BOO Basispakket HVWN</v>
          </cell>
          <cell r="C2026" t="str">
            <v>31H-008-04</v>
          </cell>
          <cell r="D2026" t="str">
            <v>1e Sluis Bewesten Utrecht (Muntsluis)</v>
          </cell>
          <cell r="E2026" t="str">
            <v>Sluiskolk</v>
          </cell>
          <cell r="F2026" t="str">
            <v>Geaccepteerd</v>
          </cell>
          <cell r="G2026">
            <v>2014</v>
          </cell>
          <cell r="H2026">
            <v>2018</v>
          </cell>
          <cell r="J2026" t="str">
            <v>MN Zuid Merwedekanaal Utrecht: variabel onderhoud</v>
          </cell>
          <cell r="K2026" t="str">
            <v>onderhouden (betonwand) (MtrgAdvies: herstellen betonschade wanden en bordes)</v>
          </cell>
          <cell r="L2026">
            <v>2114365</v>
          </cell>
          <cell r="N2026" t="str">
            <v xml:space="preserve">onderhouden (betonwand) (MtrgAdvies: herstellen betonschade wanden en bordes) </v>
          </cell>
          <cell r="O2026" t="str">
            <v>MN District Zuid</v>
          </cell>
          <cell r="T2026">
            <v>80.099999999999994</v>
          </cell>
          <cell r="Y2026">
            <v>80.099999999999994</v>
          </cell>
          <cell r="AA2026">
            <v>82.823399999999992</v>
          </cell>
        </row>
        <row r="2027">
          <cell r="A2027">
            <v>2114113</v>
          </cell>
          <cell r="B2027" t="str">
            <v>BOO Basispakket HVWN</v>
          </cell>
          <cell r="C2027" t="str">
            <v>31H-008-04</v>
          </cell>
          <cell r="D2027" t="str">
            <v>1e Sluis Bewesten Utrecht (Muntsluis)</v>
          </cell>
          <cell r="E2027" t="str">
            <v>Sluishoofd</v>
          </cell>
          <cell r="F2027" t="str">
            <v>Geaccepteerd</v>
          </cell>
          <cell r="G2027">
            <v>2023</v>
          </cell>
          <cell r="J2027" t="str">
            <v>MN Zuid Merwedekanaal Utrecht: variabel onderhoud</v>
          </cell>
          <cell r="K2027" t="str">
            <v>onderhouden (MtrgAdvies: regulier onderhoud sluishoofden)</v>
          </cell>
          <cell r="L2027">
            <v>2114113</v>
          </cell>
          <cell r="N2027" t="str">
            <v xml:space="preserve">onderhouden (MtrgAdvies: regulier onderhoud sluishoofden) </v>
          </cell>
          <cell r="O2027" t="str">
            <v>MN District Zuid</v>
          </cell>
          <cell r="X2027">
            <v>18.600000000000001</v>
          </cell>
          <cell r="Y2027">
            <v>18.600000000000001</v>
          </cell>
          <cell r="AA2027">
            <v>19.232400000000002</v>
          </cell>
        </row>
        <row r="2028">
          <cell r="A2028">
            <v>2114353</v>
          </cell>
          <cell r="B2028" t="str">
            <v>BOO Basispakket HVWN</v>
          </cell>
          <cell r="C2028" t="str">
            <v>31H-008-04</v>
          </cell>
          <cell r="D2028" t="str">
            <v>1e Sluis Bewesten Utrecht (Muntsluis)</v>
          </cell>
          <cell r="E2028" t="str">
            <v>Bodembescherming</v>
          </cell>
          <cell r="F2028" t="str">
            <v>Geaccepteerd</v>
          </cell>
          <cell r="G2028">
            <v>2023</v>
          </cell>
          <cell r="J2028" t="str">
            <v>MN Zuid Merwedekanaal Utrecht: variabel onderhoud</v>
          </cell>
          <cell r="K2028" t="str">
            <v>onderhouden (MtrgAdvies: onderhouden bodembescherming)</v>
          </cell>
          <cell r="L2028">
            <v>2114353</v>
          </cell>
          <cell r="N2028" t="str">
            <v xml:space="preserve">onderhouden (MtrgAdvies: onderhouden bodembescherming) </v>
          </cell>
          <cell r="O2028" t="str">
            <v>MN District Zuid</v>
          </cell>
          <cell r="X2028">
            <v>31.5</v>
          </cell>
          <cell r="Y2028">
            <v>31.5</v>
          </cell>
          <cell r="AA2028">
            <v>32.570999999999998</v>
          </cell>
        </row>
        <row r="2029">
          <cell r="A2029">
            <v>1277587</v>
          </cell>
          <cell r="B2029" t="str">
            <v>BOO Basispakket HVWN</v>
          </cell>
          <cell r="C2029" t="str">
            <v>31H-101-01</v>
          </cell>
          <cell r="D2029" t="str">
            <v>Maarsserbrug</v>
          </cell>
          <cell r="E2029" t="str">
            <v>Hoofddraagconstructie</v>
          </cell>
          <cell r="F2029" t="str">
            <v>Automatisch; niet meer aanwezig in Bronsysteem</v>
          </cell>
          <cell r="G2029">
            <v>2022</v>
          </cell>
          <cell r="J2029" t="str">
            <v>MN Zuid Betonnen bruggen ARK</v>
          </cell>
          <cell r="K2029" t="str">
            <v>Vervangen conservering</v>
          </cell>
          <cell r="L2029">
            <v>1277587</v>
          </cell>
          <cell r="N2029" t="str">
            <v xml:space="preserve">Vervangen conservering </v>
          </cell>
          <cell r="O2029" t="str">
            <v>MN District Zuid</v>
          </cell>
          <cell r="X2029">
            <v>2495.4</v>
          </cell>
          <cell r="Y2029">
            <v>2495.4</v>
          </cell>
          <cell r="AA2029">
            <v>2580.2436000000002</v>
          </cell>
        </row>
        <row r="2030">
          <cell r="A2030">
            <v>4003056</v>
          </cell>
          <cell r="B2030" t="str">
            <v>BOO Basispakket HVWN</v>
          </cell>
          <cell r="C2030" t="str">
            <v>31H-101-01</v>
          </cell>
          <cell r="D2030" t="str">
            <v>Maarsserbrug</v>
          </cell>
          <cell r="E2030" t="str">
            <v>Bruggen (vast)</v>
          </cell>
          <cell r="F2030" t="str">
            <v>Geaccepteerd</v>
          </cell>
          <cell r="G2030">
            <v>2019</v>
          </cell>
          <cell r="H2030">
            <v>2019</v>
          </cell>
          <cell r="J2030" t="str">
            <v>MN PPU 2 (HVWN), taken en services</v>
          </cell>
          <cell r="K2030" t="str">
            <v>Onderhoud E/Civiel</v>
          </cell>
          <cell r="L2030">
            <v>4003056</v>
          </cell>
          <cell r="N2030" t="str">
            <v xml:space="preserve">Onderhoud E/Civiel </v>
          </cell>
          <cell r="O2030" t="str">
            <v>MN District Zuid</v>
          </cell>
          <cell r="P2030" t="str">
            <v>EM taken</v>
          </cell>
          <cell r="T2030">
            <v>5</v>
          </cell>
          <cell r="Y2030">
            <v>5</v>
          </cell>
          <cell r="AA2030">
            <v>5.17</v>
          </cell>
        </row>
        <row r="2031">
          <cell r="A2031">
            <v>4003054</v>
          </cell>
          <cell r="B2031" t="str">
            <v>BOO Basispakket HVWN</v>
          </cell>
          <cell r="C2031" t="str">
            <v>31H-101-01</v>
          </cell>
          <cell r="D2031" t="str">
            <v>Maarsserbrug</v>
          </cell>
          <cell r="E2031" t="str">
            <v>Bruggen (vast)</v>
          </cell>
          <cell r="F2031" t="str">
            <v>Geaccepteerd</v>
          </cell>
          <cell r="G2031">
            <v>2022</v>
          </cell>
          <cell r="H2031">
            <v>2022</v>
          </cell>
          <cell r="J2031" t="str">
            <v>MN PPU 2 (HVWN), taken en services</v>
          </cell>
          <cell r="K2031" t="str">
            <v>Beheren en inspecteren</v>
          </cell>
          <cell r="L2031">
            <v>4003054</v>
          </cell>
          <cell r="N2031" t="str">
            <v xml:space="preserve">Beheren en inspecteren </v>
          </cell>
          <cell r="O2031" t="str">
            <v>MN District Zuid</v>
          </cell>
          <cell r="P2031" t="str">
            <v>EM services</v>
          </cell>
          <cell r="W2031">
            <v>5</v>
          </cell>
          <cell r="Y2031">
            <v>5</v>
          </cell>
          <cell r="AA2031">
            <v>5.17</v>
          </cell>
        </row>
        <row r="2032">
          <cell r="A2032">
            <v>1277591</v>
          </cell>
          <cell r="B2032" t="str">
            <v>BOO Basispakket HVWN</v>
          </cell>
          <cell r="C2032" t="str">
            <v>31H-101-01</v>
          </cell>
          <cell r="D2032" t="str">
            <v>Maarsserbrug</v>
          </cell>
          <cell r="E2032" t="str">
            <v>Verharding wegtype 1, Hoofdwegennet</v>
          </cell>
          <cell r="F2032" t="str">
            <v>Automatisch; niet meer aanwezig in Bronsysteem</v>
          </cell>
          <cell r="G2032">
            <v>2023</v>
          </cell>
          <cell r="J2032" t="str">
            <v>MN Zuid Betonnen bruggen ARK</v>
          </cell>
          <cell r="K2032" t="str">
            <v>vervangen deklaag (op betonnen rijvloer)</v>
          </cell>
          <cell r="L2032">
            <v>1277591</v>
          </cell>
          <cell r="N2032" t="str">
            <v xml:space="preserve">vervangen deklaag (op betonnen rijvloer) </v>
          </cell>
          <cell r="O2032" t="str">
            <v>MN District Zuid</v>
          </cell>
          <cell r="X2032">
            <v>40</v>
          </cell>
          <cell r="Y2032">
            <v>40</v>
          </cell>
          <cell r="AA2032">
            <v>41.36</v>
          </cell>
        </row>
        <row r="2033">
          <cell r="A2033">
            <v>1277589</v>
          </cell>
          <cell r="B2033" t="str">
            <v>BOO Basispakket HVWN</v>
          </cell>
          <cell r="C2033" t="str">
            <v>31H-101-01</v>
          </cell>
          <cell r="D2033" t="str">
            <v>Maarsserbrug</v>
          </cell>
          <cell r="E2033" t="str">
            <v>Steunpunt</v>
          </cell>
          <cell r="F2033" t="str">
            <v>Automatisch; niet meer aanwezig in Bronsysteem</v>
          </cell>
          <cell r="G2033">
            <v>2015</v>
          </cell>
          <cell r="H2033">
            <v>2020</v>
          </cell>
          <cell r="J2033" t="str">
            <v>MN Zuid Betonnen bruggen ARK</v>
          </cell>
          <cell r="K2033" t="str">
            <v>herstellen betonschade</v>
          </cell>
          <cell r="L2033">
            <v>1277589</v>
          </cell>
          <cell r="N2033" t="str">
            <v xml:space="preserve">herstellen betonschade </v>
          </cell>
          <cell r="O2033" t="str">
            <v>MN District Zuid</v>
          </cell>
          <cell r="X2033">
            <v>10.3</v>
          </cell>
          <cell r="Y2033">
            <v>10.3</v>
          </cell>
          <cell r="AA2033">
            <v>10.650200000000002</v>
          </cell>
        </row>
        <row r="2034">
          <cell r="A2034">
            <v>4003050</v>
          </cell>
          <cell r="B2034" t="str">
            <v>BOO Basispakket HVWN</v>
          </cell>
          <cell r="C2034" t="str">
            <v>31H-101-01</v>
          </cell>
          <cell r="D2034" t="str">
            <v>Maarsserbrug</v>
          </cell>
          <cell r="E2034" t="str">
            <v>Bruggen (vast)</v>
          </cell>
          <cell r="F2034" t="str">
            <v>Geaccepteerd</v>
          </cell>
          <cell r="G2034">
            <v>2018</v>
          </cell>
          <cell r="H2034">
            <v>2018</v>
          </cell>
          <cell r="J2034" t="str">
            <v>MN PPU 2 (HVWN), taken en services</v>
          </cell>
          <cell r="K2034" t="str">
            <v>Beheren en inspecteren</v>
          </cell>
          <cell r="L2034">
            <v>4003050</v>
          </cell>
          <cell r="N2034" t="str">
            <v xml:space="preserve">Beheren en inspecteren </v>
          </cell>
          <cell r="O2034" t="str">
            <v>MN District Zuid</v>
          </cell>
          <cell r="P2034" t="str">
            <v>EM services</v>
          </cell>
          <cell r="S2034">
            <v>3.8</v>
          </cell>
          <cell r="Y2034">
            <v>3.8</v>
          </cell>
          <cell r="AA2034">
            <v>3.9291999999999998</v>
          </cell>
        </row>
        <row r="2035">
          <cell r="A2035">
            <v>4003052</v>
          </cell>
          <cell r="B2035" t="str">
            <v>BOO Basispakket HVWN</v>
          </cell>
          <cell r="C2035" t="str">
            <v>31H-101-01</v>
          </cell>
          <cell r="D2035" t="str">
            <v>Maarsserbrug</v>
          </cell>
          <cell r="E2035" t="str">
            <v>Bruggen (vast)</v>
          </cell>
          <cell r="F2035" t="str">
            <v>Geaccepteerd</v>
          </cell>
          <cell r="G2035">
            <v>2020</v>
          </cell>
          <cell r="H2035">
            <v>2020</v>
          </cell>
          <cell r="J2035" t="str">
            <v>MN PPU 2 (HVWN), taken en services</v>
          </cell>
          <cell r="K2035" t="str">
            <v>Beheren en inspecteren</v>
          </cell>
          <cell r="L2035">
            <v>4003052</v>
          </cell>
          <cell r="N2035" t="str">
            <v xml:space="preserve">Beheren en inspecteren </v>
          </cell>
          <cell r="O2035" t="str">
            <v>MN District Zuid</v>
          </cell>
          <cell r="P2035" t="str">
            <v>EM services</v>
          </cell>
          <cell r="U2035">
            <v>5</v>
          </cell>
          <cell r="Y2035">
            <v>5</v>
          </cell>
          <cell r="AA2035">
            <v>5.17</v>
          </cell>
        </row>
        <row r="2036">
          <cell r="A2036">
            <v>4003055</v>
          </cell>
          <cell r="B2036" t="str">
            <v>BOO Basispakket HVWN</v>
          </cell>
          <cell r="C2036" t="str">
            <v>31H-101-01</v>
          </cell>
          <cell r="D2036" t="str">
            <v>Maarsserbrug</v>
          </cell>
          <cell r="E2036" t="str">
            <v>Bruggen (vast)</v>
          </cell>
          <cell r="F2036" t="str">
            <v>Geaccepteerd</v>
          </cell>
          <cell r="G2036">
            <v>2018</v>
          </cell>
          <cell r="H2036">
            <v>2018</v>
          </cell>
          <cell r="J2036" t="str">
            <v>MN PPU 2 (HVWN), taken en services</v>
          </cell>
          <cell r="K2036" t="str">
            <v>Onderhoud E/Civiel</v>
          </cell>
          <cell r="L2036">
            <v>4003055</v>
          </cell>
          <cell r="N2036" t="str">
            <v xml:space="preserve">Onderhoud E/Civiel </v>
          </cell>
          <cell r="O2036" t="str">
            <v>MN District Zuid</v>
          </cell>
          <cell r="P2036" t="str">
            <v>EM taken</v>
          </cell>
          <cell r="S2036">
            <v>3.8</v>
          </cell>
          <cell r="Y2036">
            <v>3.8</v>
          </cell>
          <cell r="AA2036">
            <v>3.9291999999999998</v>
          </cell>
        </row>
        <row r="2037">
          <cell r="A2037">
            <v>1277467</v>
          </cell>
          <cell r="B2037" t="str">
            <v>BOO Basispakket HVWN</v>
          </cell>
          <cell r="C2037" t="str">
            <v>31H-101-01</v>
          </cell>
          <cell r="D2037" t="str">
            <v>Maarsserbrug</v>
          </cell>
          <cell r="E2037" t="str">
            <v>Verharding wegtype 1, Hoofdwegennet</v>
          </cell>
          <cell r="F2037" t="str">
            <v>Automatisch; niet meer aanwezig in Bronsysteem</v>
          </cell>
          <cell r="G2037">
            <v>2023</v>
          </cell>
          <cell r="J2037" t="str">
            <v>MN Zuid Betonnen bruggen ARK</v>
          </cell>
          <cell r="K2037" t="str">
            <v>vervangen slijtlaag (op betonnen rijvloe</v>
          </cell>
          <cell r="L2037">
            <v>1277467</v>
          </cell>
          <cell r="N2037" t="str">
            <v xml:space="preserve">vervangen slijtlaag (op betonnen rijvloe </v>
          </cell>
          <cell r="O2037" t="str">
            <v>MN District Zuid</v>
          </cell>
          <cell r="X2037">
            <v>81.5</v>
          </cell>
          <cell r="Y2037">
            <v>81.5</v>
          </cell>
          <cell r="AA2037">
            <v>84.271000000000001</v>
          </cell>
        </row>
        <row r="2038">
          <cell r="A2038">
            <v>1277432</v>
          </cell>
          <cell r="B2038" t="str">
            <v>BOO Basispakket HVWN</v>
          </cell>
          <cell r="C2038" t="str">
            <v>31H-101-01</v>
          </cell>
          <cell r="D2038" t="str">
            <v>Maarsserbrug</v>
          </cell>
          <cell r="E2038" t="str">
            <v>Voegovergang</v>
          </cell>
          <cell r="F2038" t="str">
            <v>Automatisch; niet meer aanwezig in Bronsysteem</v>
          </cell>
          <cell r="G2038">
            <v>2018</v>
          </cell>
          <cell r="J2038" t="str">
            <v>MN Zuid Betonnen bruggen ARK</v>
          </cell>
          <cell r="K2038" t="str">
            <v>vervangen onderdelen (enkelvoudig)</v>
          </cell>
          <cell r="L2038">
            <v>1277432</v>
          </cell>
          <cell r="N2038" t="str">
            <v xml:space="preserve">vervangen onderdelen (enkelvoudig) </v>
          </cell>
          <cell r="O2038" t="str">
            <v>MN District Zuid</v>
          </cell>
          <cell r="X2038">
            <v>27</v>
          </cell>
          <cell r="Y2038">
            <v>27</v>
          </cell>
          <cell r="AA2038">
            <v>27.917999999999999</v>
          </cell>
        </row>
        <row r="2039">
          <cell r="A2039">
            <v>1277844</v>
          </cell>
          <cell r="B2039" t="str">
            <v>BOO Basispakket HVWN</v>
          </cell>
          <cell r="C2039" t="str">
            <v>31H-101-01</v>
          </cell>
          <cell r="D2039" t="str">
            <v>Maarsserbrug</v>
          </cell>
          <cell r="E2039" t="str">
            <v>Schampkant</v>
          </cell>
          <cell r="F2039" t="str">
            <v>Automatisch; niet meer aanwezig in Bronsysteem</v>
          </cell>
          <cell r="G2039">
            <v>2015</v>
          </cell>
          <cell r="H2039">
            <v>2020</v>
          </cell>
          <cell r="J2039" t="str">
            <v>MN Zuid Betonnen bruggen ARK</v>
          </cell>
          <cell r="K2039" t="str">
            <v>herstellen betonschade</v>
          </cell>
          <cell r="L2039">
            <v>1277844</v>
          </cell>
          <cell r="N2039" t="str">
            <v xml:space="preserve">herstellen betonschade </v>
          </cell>
          <cell r="O2039" t="str">
            <v>MN District Zuid</v>
          </cell>
          <cell r="U2039">
            <v>18.2</v>
          </cell>
          <cell r="Y2039">
            <v>18.2</v>
          </cell>
          <cell r="AA2039">
            <v>18.8188</v>
          </cell>
        </row>
        <row r="2040">
          <cell r="A2040">
            <v>4003051</v>
          </cell>
          <cell r="B2040" t="str">
            <v>BOO Basispakket HVWN</v>
          </cell>
          <cell r="C2040" t="str">
            <v>31H-101-01</v>
          </cell>
          <cell r="D2040" t="str">
            <v>Maarsserbrug</v>
          </cell>
          <cell r="E2040" t="str">
            <v>Bruggen (vast)</v>
          </cell>
          <cell r="F2040" t="str">
            <v>Geaccepteerd</v>
          </cell>
          <cell r="G2040">
            <v>2019</v>
          </cell>
          <cell r="H2040">
            <v>2019</v>
          </cell>
          <cell r="J2040" t="str">
            <v>MN PPU 2 (HVWN), taken en services</v>
          </cell>
          <cell r="K2040" t="str">
            <v>Beheren en inspecteren</v>
          </cell>
          <cell r="L2040">
            <v>4003051</v>
          </cell>
          <cell r="N2040" t="str">
            <v xml:space="preserve">Beheren en inspecteren </v>
          </cell>
          <cell r="O2040" t="str">
            <v>MN District Zuid</v>
          </cell>
          <cell r="P2040" t="str">
            <v>EM services</v>
          </cell>
          <cell r="T2040">
            <v>5</v>
          </cell>
          <cell r="Y2040">
            <v>5</v>
          </cell>
          <cell r="AA2040">
            <v>5.17</v>
          </cell>
        </row>
        <row r="2041">
          <cell r="A2041">
            <v>1277836</v>
          </cell>
          <cell r="B2041" t="str">
            <v>BOO Basispakket HVWN</v>
          </cell>
          <cell r="C2041" t="str">
            <v>31H-101-01</v>
          </cell>
          <cell r="D2041" t="str">
            <v>Maarsserbrug</v>
          </cell>
          <cell r="E2041" t="str">
            <v>Hoofddraagconstructie</v>
          </cell>
          <cell r="F2041" t="str">
            <v>Automatisch; niet meer aanwezig in Bronsysteem</v>
          </cell>
          <cell r="G2041">
            <v>2015</v>
          </cell>
          <cell r="H2041">
            <v>2020</v>
          </cell>
          <cell r="J2041" t="str">
            <v>MN Zuid Betonnen bruggen ARK</v>
          </cell>
          <cell r="K2041" t="str">
            <v>herstellen betonschade onderzijde vloer</v>
          </cell>
          <cell r="L2041">
            <v>1277836</v>
          </cell>
          <cell r="N2041" t="str">
            <v xml:space="preserve">herstellen betonschade onderzijde vloer </v>
          </cell>
          <cell r="O2041" t="str">
            <v>MN District Zuid</v>
          </cell>
          <cell r="U2041">
            <v>3.6</v>
          </cell>
          <cell r="Y2041">
            <v>3.6</v>
          </cell>
          <cell r="AA2041">
            <v>3.7224000000000004</v>
          </cell>
        </row>
        <row r="2042">
          <cell r="A2042">
            <v>4003059</v>
          </cell>
          <cell r="B2042" t="str">
            <v>BOO Basispakket HVWN</v>
          </cell>
          <cell r="C2042" t="str">
            <v>31H-101-01</v>
          </cell>
          <cell r="D2042" t="str">
            <v>Maarsserbrug</v>
          </cell>
          <cell r="E2042" t="str">
            <v>Bruggen (vast)</v>
          </cell>
          <cell r="F2042" t="str">
            <v>Geaccepteerd</v>
          </cell>
          <cell r="G2042">
            <v>2022</v>
          </cell>
          <cell r="H2042">
            <v>2022</v>
          </cell>
          <cell r="J2042" t="str">
            <v>MN PPU 2 (HVWN), taken en services</v>
          </cell>
          <cell r="K2042" t="str">
            <v>Onderhoud E/Civiel</v>
          </cell>
          <cell r="L2042">
            <v>4003059</v>
          </cell>
          <cell r="N2042" t="str">
            <v xml:space="preserve">Onderhoud E/Civiel </v>
          </cell>
          <cell r="O2042" t="str">
            <v>MN District Zuid</v>
          </cell>
          <cell r="P2042" t="str">
            <v>EM taken</v>
          </cell>
          <cell r="W2042">
            <v>5</v>
          </cell>
          <cell r="Y2042">
            <v>5</v>
          </cell>
          <cell r="AA2042">
            <v>5.17</v>
          </cell>
        </row>
        <row r="2043">
          <cell r="A2043">
            <v>4003057</v>
          </cell>
          <cell r="B2043" t="str">
            <v>BOO Basispakket HVWN</v>
          </cell>
          <cell r="C2043" t="str">
            <v>31H-101-01</v>
          </cell>
          <cell r="D2043" t="str">
            <v>Maarsserbrug</v>
          </cell>
          <cell r="E2043" t="str">
            <v>Bruggen (vast)</v>
          </cell>
          <cell r="F2043" t="str">
            <v>Geaccepteerd</v>
          </cell>
          <cell r="G2043">
            <v>2020</v>
          </cell>
          <cell r="H2043">
            <v>2020</v>
          </cell>
          <cell r="J2043" t="str">
            <v>MN PPU 2 (HVWN), taken en services</v>
          </cell>
          <cell r="K2043" t="str">
            <v>Onderhoud E/Civiel</v>
          </cell>
          <cell r="L2043">
            <v>4003057</v>
          </cell>
          <cell r="N2043" t="str">
            <v xml:space="preserve">Onderhoud E/Civiel </v>
          </cell>
          <cell r="O2043" t="str">
            <v>MN District Zuid</v>
          </cell>
          <cell r="P2043" t="str">
            <v>EM taken</v>
          </cell>
          <cell r="U2043">
            <v>5</v>
          </cell>
          <cell r="Y2043">
            <v>5</v>
          </cell>
          <cell r="AA2043">
            <v>5.17</v>
          </cell>
        </row>
        <row r="2044">
          <cell r="A2044">
            <v>4003053</v>
          </cell>
          <cell r="B2044" t="str">
            <v>BOO Basispakket HVWN</v>
          </cell>
          <cell r="C2044" t="str">
            <v>31H-101-01</v>
          </cell>
          <cell r="D2044" t="str">
            <v>Maarsserbrug</v>
          </cell>
          <cell r="E2044" t="str">
            <v>Bruggen (vast)</v>
          </cell>
          <cell r="F2044" t="str">
            <v>Geaccepteerd</v>
          </cell>
          <cell r="G2044">
            <v>2021</v>
          </cell>
          <cell r="H2044">
            <v>2021</v>
          </cell>
          <cell r="J2044" t="str">
            <v>MN PPU 2 (HVWN), taken en services</v>
          </cell>
          <cell r="K2044" t="str">
            <v>Beheren en inspecteren</v>
          </cell>
          <cell r="L2044">
            <v>4003053</v>
          </cell>
          <cell r="N2044" t="str">
            <v xml:space="preserve">Beheren en inspecteren </v>
          </cell>
          <cell r="O2044" t="str">
            <v>MN District Zuid</v>
          </cell>
          <cell r="P2044" t="str">
            <v>EM services</v>
          </cell>
          <cell r="V2044">
            <v>5</v>
          </cell>
          <cell r="Y2044">
            <v>5</v>
          </cell>
          <cell r="AA2044">
            <v>5.17</v>
          </cell>
        </row>
        <row r="2045">
          <cell r="A2045">
            <v>4003058</v>
          </cell>
          <cell r="B2045" t="str">
            <v>BOO Basispakket HVWN</v>
          </cell>
          <cell r="C2045" t="str">
            <v>31H-101-01</v>
          </cell>
          <cell r="D2045" t="str">
            <v>Maarsserbrug</v>
          </cell>
          <cell r="E2045" t="str">
            <v>Bruggen (vast)</v>
          </cell>
          <cell r="F2045" t="str">
            <v>Geaccepteerd</v>
          </cell>
          <cell r="G2045">
            <v>2021</v>
          </cell>
          <cell r="H2045">
            <v>2021</v>
          </cell>
          <cell r="J2045" t="str">
            <v>MN PPU 2 (HVWN), taken en services</v>
          </cell>
          <cell r="K2045" t="str">
            <v>Onderhoud E/Civiel</v>
          </cell>
          <cell r="L2045">
            <v>4003058</v>
          </cell>
          <cell r="N2045" t="str">
            <v xml:space="preserve">Onderhoud E/Civiel </v>
          </cell>
          <cell r="O2045" t="str">
            <v>MN District Zuid</v>
          </cell>
          <cell r="P2045" t="str">
            <v>EM taken</v>
          </cell>
          <cell r="V2045">
            <v>5</v>
          </cell>
          <cell r="Y2045">
            <v>5</v>
          </cell>
          <cell r="AA2045">
            <v>5.17</v>
          </cell>
        </row>
        <row r="2046">
          <cell r="A2046">
            <v>1277905</v>
          </cell>
          <cell r="B2046" t="str">
            <v>BOO Basispakket HVWN</v>
          </cell>
          <cell r="C2046" t="str">
            <v>31H-101-02</v>
          </cell>
          <cell r="D2046" t="str">
            <v>Fietsbrug Maarsserbrug</v>
          </cell>
          <cell r="E2046" t="str">
            <v>Voegovergang</v>
          </cell>
          <cell r="F2046" t="str">
            <v>Automatisch; niet meer aanwezig in Bronsysteem</v>
          </cell>
          <cell r="G2046">
            <v>2023</v>
          </cell>
          <cell r="J2046" t="str">
            <v>MN Zuid Betonnen bruggen ARK</v>
          </cell>
          <cell r="K2046" t="str">
            <v>vervangen afdichting</v>
          </cell>
          <cell r="L2046">
            <v>1277905</v>
          </cell>
          <cell r="N2046" t="str">
            <v xml:space="preserve">vervangen afdichting </v>
          </cell>
          <cell r="O2046" t="str">
            <v>MN District Zuid</v>
          </cell>
          <cell r="X2046">
            <v>47.2</v>
          </cell>
          <cell r="Y2046">
            <v>47.2</v>
          </cell>
          <cell r="AA2046">
            <v>48.804800000000007</v>
          </cell>
        </row>
        <row r="2047">
          <cell r="A2047">
            <v>1277842</v>
          </cell>
          <cell r="B2047" t="str">
            <v>BOO Basispakket HVWN</v>
          </cell>
          <cell r="C2047" t="str">
            <v>31H-101-02</v>
          </cell>
          <cell r="D2047" t="str">
            <v>Fietsbrug Maarsserbrug</v>
          </cell>
          <cell r="E2047" t="str">
            <v>Verharding wegtype 1, Hoofdwegennet</v>
          </cell>
          <cell r="F2047" t="str">
            <v>Automatisch; niet meer aanwezig in Bronsysteem</v>
          </cell>
          <cell r="G2047">
            <v>2023</v>
          </cell>
          <cell r="J2047" t="str">
            <v>MN Zuid Betonnen bruggen ARK</v>
          </cell>
          <cell r="K2047" t="str">
            <v>Herstraten betontegels</v>
          </cell>
          <cell r="L2047">
            <v>1277842</v>
          </cell>
          <cell r="N2047" t="str">
            <v xml:space="preserve">Herstraten betontegels </v>
          </cell>
          <cell r="O2047" t="str">
            <v>MN District Zuid</v>
          </cell>
          <cell r="X2047">
            <v>5.7</v>
          </cell>
          <cell r="Y2047">
            <v>5.7</v>
          </cell>
          <cell r="AA2047">
            <v>5.8938000000000006</v>
          </cell>
        </row>
        <row r="2048">
          <cell r="A2048">
            <v>1277826</v>
          </cell>
          <cell r="B2048" t="str">
            <v>BOO Basispakket HVWN</v>
          </cell>
          <cell r="C2048" t="str">
            <v>31H-101-02</v>
          </cell>
          <cell r="D2048" t="str">
            <v>Fietsbrug Maarsserbrug</v>
          </cell>
          <cell r="E2048" t="str">
            <v>Hoofddraagconstructie</v>
          </cell>
          <cell r="F2048" t="str">
            <v>Automatisch; niet meer aanwezig in Bronsysteem</v>
          </cell>
          <cell r="G2048">
            <v>2028</v>
          </cell>
          <cell r="J2048" t="str">
            <v>MN Zuid Betonnen bruggen ARK</v>
          </cell>
          <cell r="K2048" t="str">
            <v>Conserveren stalen rijdek</v>
          </cell>
          <cell r="L2048">
            <v>1277826</v>
          </cell>
          <cell r="N2048" t="str">
            <v xml:space="preserve">Conserveren stalen rijdek </v>
          </cell>
          <cell r="O2048" t="str">
            <v>MN District Zuid</v>
          </cell>
          <cell r="X2048">
            <v>290.3</v>
          </cell>
          <cell r="Y2048">
            <v>290.3</v>
          </cell>
          <cell r="AA2048">
            <v>300.17020000000002</v>
          </cell>
        </row>
        <row r="2049">
          <cell r="A2049">
            <v>1277846</v>
          </cell>
          <cell r="B2049" t="str">
            <v>BOO Basispakket HVWN</v>
          </cell>
          <cell r="C2049" t="str">
            <v>31H-101-02</v>
          </cell>
          <cell r="D2049" t="str">
            <v>Fietsbrug Maarsserbrug</v>
          </cell>
          <cell r="E2049" t="str">
            <v>Verharding wegtype 1, Hoofdwegennet</v>
          </cell>
          <cell r="F2049" t="str">
            <v>Automatisch; niet meer aanwezig in Bronsysteem</v>
          </cell>
          <cell r="G2049">
            <v>2023</v>
          </cell>
          <cell r="J2049" t="str">
            <v>MN Zuid Betonnen bruggen ARK</v>
          </cell>
          <cell r="K2049" t="str">
            <v>vervangen slijtlaag (op betonnen rijvloe</v>
          </cell>
          <cell r="L2049">
            <v>1277846</v>
          </cell>
          <cell r="N2049" t="str">
            <v xml:space="preserve">vervangen slijtlaag (op betonnen rijvloe </v>
          </cell>
          <cell r="O2049" t="str">
            <v>MN District Zuid</v>
          </cell>
          <cell r="X2049">
            <v>42.9</v>
          </cell>
          <cell r="Y2049">
            <v>42.9</v>
          </cell>
          <cell r="AA2049">
            <v>44.358600000000003</v>
          </cell>
        </row>
        <row r="2050">
          <cell r="A2050">
            <v>4003066</v>
          </cell>
          <cell r="B2050" t="str">
            <v>BOO Basispakket HVWN</v>
          </cell>
          <cell r="C2050" t="str">
            <v>31H-103-01</v>
          </cell>
          <cell r="D2050" t="str">
            <v>Jutphasebrug</v>
          </cell>
          <cell r="E2050" t="str">
            <v>Bruggen (vast)</v>
          </cell>
          <cell r="F2050" t="str">
            <v>Geaccepteerd</v>
          </cell>
          <cell r="G2050">
            <v>2021</v>
          </cell>
          <cell r="H2050">
            <v>2021</v>
          </cell>
          <cell r="J2050" t="str">
            <v>MN PPU 2 (HVWN), taken en services</v>
          </cell>
          <cell r="K2050" t="str">
            <v>Beheren en inspecteren</v>
          </cell>
          <cell r="L2050">
            <v>4003066</v>
          </cell>
          <cell r="N2050" t="str">
            <v xml:space="preserve">Beheren en inspecteren </v>
          </cell>
          <cell r="O2050" t="str">
            <v>MN District Zuid</v>
          </cell>
          <cell r="P2050" t="str">
            <v>EM services</v>
          </cell>
          <cell r="V2050">
            <v>5</v>
          </cell>
          <cell r="Y2050">
            <v>5</v>
          </cell>
          <cell r="AA2050">
            <v>5.17</v>
          </cell>
        </row>
        <row r="2051">
          <cell r="A2051">
            <v>4003062</v>
          </cell>
          <cell r="B2051" t="str">
            <v>BOO Basispakket HVWN</v>
          </cell>
          <cell r="C2051" t="str">
            <v>31H-103-01</v>
          </cell>
          <cell r="D2051" t="str">
            <v>Jutphasebrug</v>
          </cell>
          <cell r="E2051" t="str">
            <v>Bruggen (vast)</v>
          </cell>
          <cell r="F2051" t="str">
            <v>Geaccepteerd</v>
          </cell>
          <cell r="G2051">
            <v>2018</v>
          </cell>
          <cell r="H2051">
            <v>2018</v>
          </cell>
          <cell r="J2051" t="str">
            <v>MN PPU 2 (HVWN), taken en services</v>
          </cell>
          <cell r="K2051" t="str">
            <v>Beheren en inspecteren</v>
          </cell>
          <cell r="L2051">
            <v>4003062</v>
          </cell>
          <cell r="N2051" t="str">
            <v xml:space="preserve">Beheren en inspecteren </v>
          </cell>
          <cell r="O2051" t="str">
            <v>MN District Zuid</v>
          </cell>
          <cell r="P2051" t="str">
            <v>EM services</v>
          </cell>
          <cell r="S2051">
            <v>3.8</v>
          </cell>
          <cell r="Y2051">
            <v>3.8</v>
          </cell>
          <cell r="AA2051">
            <v>3.9291999999999998</v>
          </cell>
        </row>
        <row r="2052">
          <cell r="A2052">
            <v>4088077</v>
          </cell>
          <cell r="B2052" t="str">
            <v>BOO Basispakket HVWN</v>
          </cell>
          <cell r="C2052" t="str">
            <v>31H-103-01</v>
          </cell>
          <cell r="D2052" t="str">
            <v>Jutphasebrug</v>
          </cell>
          <cell r="E2052" t="str">
            <v>Bruggen (vast)</v>
          </cell>
          <cell r="F2052" t="str">
            <v>Geaccepteerd</v>
          </cell>
          <cell r="G2052">
            <v>2016</v>
          </cell>
          <cell r="H2052">
            <v>2016</v>
          </cell>
          <cell r="J2052" t="str">
            <v>PPU (HVWN), VTW onderhoud KARGO bruggen</v>
          </cell>
          <cell r="K2052" t="str">
            <v>Onderhoud E/Civiel</v>
          </cell>
          <cell r="L2052">
            <v>4088077</v>
          </cell>
          <cell r="N2052" t="str">
            <v xml:space="preserve">Onderhoud E/Civiel </v>
          </cell>
          <cell r="O2052" t="str">
            <v>MN District Zuid</v>
          </cell>
          <cell r="S2052">
            <v>10</v>
          </cell>
          <cell r="Y2052">
            <v>10</v>
          </cell>
          <cell r="AA2052">
            <v>10.34</v>
          </cell>
        </row>
        <row r="2053">
          <cell r="A2053">
            <v>4088088</v>
          </cell>
          <cell r="B2053" t="str">
            <v>BOO Basispakket HVWN</v>
          </cell>
          <cell r="C2053" t="str">
            <v>31H-103-01</v>
          </cell>
          <cell r="D2053" t="str">
            <v>Jutphasebrug</v>
          </cell>
          <cell r="E2053" t="str">
            <v>Drainage</v>
          </cell>
          <cell r="F2053" t="str">
            <v>Geaccepteerd</v>
          </cell>
          <cell r="G2053">
            <v>2017</v>
          </cell>
          <cell r="H2053">
            <v>2017</v>
          </cell>
          <cell r="J2053" t="str">
            <v>PPU (HVWN), VTW onderhoud KARGO bruggen</v>
          </cell>
          <cell r="K2053" t="str">
            <v>Aanbrengen waterberging</v>
          </cell>
          <cell r="L2053">
            <v>4088088</v>
          </cell>
          <cell r="M2053" t="str">
            <v xml:space="preserve">16-12-2016 GEUDEKEW:  
Onderaan taludbekleding zou een waterberging moeten zijn bijvoorbeeld door middel van een greppel, het terrein zou naar de greppel moeten hellen.
</v>
          </cell>
          <cell r="N2053" t="str">
            <v xml:space="preserve">Aanbrengen waterberging 16-12-2016 GEUDEKEW:  
Onderaan taludbekleding zou een waterberging moeten zijn bijvoorbeeld door middel van een greppel, het terrein zou naar de greppel moeten hellen.
</v>
          </cell>
          <cell r="O2053" t="str">
            <v>MN District Zuid</v>
          </cell>
          <cell r="R2053">
            <v>6.2</v>
          </cell>
          <cell r="Y2053">
            <v>0</v>
          </cell>
          <cell r="AA2053">
            <v>0</v>
          </cell>
        </row>
        <row r="2054">
          <cell r="A2054">
            <v>4003064</v>
          </cell>
          <cell r="B2054" t="str">
            <v>BOO Basispakket HVWN</v>
          </cell>
          <cell r="C2054" t="str">
            <v>31H-103-01</v>
          </cell>
          <cell r="D2054" t="str">
            <v>Jutphasebrug</v>
          </cell>
          <cell r="E2054" t="str">
            <v>Bruggen (vast)</v>
          </cell>
          <cell r="F2054" t="str">
            <v>Geaccepteerd</v>
          </cell>
          <cell r="G2054">
            <v>2019</v>
          </cell>
          <cell r="H2054">
            <v>2019</v>
          </cell>
          <cell r="J2054" t="str">
            <v>MN PPU 2 (HVWN), taken en services</v>
          </cell>
          <cell r="K2054" t="str">
            <v>Beheren en inspecteren</v>
          </cell>
          <cell r="L2054">
            <v>4003064</v>
          </cell>
          <cell r="N2054" t="str">
            <v xml:space="preserve">Beheren en inspecteren </v>
          </cell>
          <cell r="O2054" t="str">
            <v>MN District Zuid</v>
          </cell>
          <cell r="P2054" t="str">
            <v>EM services</v>
          </cell>
          <cell r="T2054">
            <v>5</v>
          </cell>
          <cell r="Y2054">
            <v>5</v>
          </cell>
          <cell r="AA2054">
            <v>5.17</v>
          </cell>
        </row>
        <row r="2055">
          <cell r="A2055">
            <v>4003072</v>
          </cell>
          <cell r="B2055" t="str">
            <v>BOO Basispakket HVWN</v>
          </cell>
          <cell r="C2055" t="str">
            <v>31H-103-01</v>
          </cell>
          <cell r="D2055" t="str">
            <v>Jutphasebrug</v>
          </cell>
          <cell r="E2055" t="str">
            <v>Bruggen (vast)</v>
          </cell>
          <cell r="F2055" t="str">
            <v>Geaccepteerd</v>
          </cell>
          <cell r="G2055">
            <v>2021</v>
          </cell>
          <cell r="H2055">
            <v>2021</v>
          </cell>
          <cell r="J2055" t="str">
            <v>MN PPU 2 (HVWN), taken en services</v>
          </cell>
          <cell r="K2055" t="str">
            <v>Onderhoud E/Civiel</v>
          </cell>
          <cell r="L2055">
            <v>4003072</v>
          </cell>
          <cell r="N2055" t="str">
            <v xml:space="preserve">Onderhoud E/Civiel </v>
          </cell>
          <cell r="O2055" t="str">
            <v>MN District Zuid</v>
          </cell>
          <cell r="P2055" t="str">
            <v>EM taken</v>
          </cell>
          <cell r="V2055">
            <v>15</v>
          </cell>
          <cell r="Y2055">
            <v>15</v>
          </cell>
          <cell r="AA2055">
            <v>15.51</v>
          </cell>
        </row>
        <row r="2056">
          <cell r="A2056">
            <v>4003070</v>
          </cell>
          <cell r="B2056" t="str">
            <v>BOO Basispakket HVWN</v>
          </cell>
          <cell r="C2056" t="str">
            <v>31H-103-01</v>
          </cell>
          <cell r="D2056" t="str">
            <v>Jutphasebrug</v>
          </cell>
          <cell r="E2056" t="str">
            <v>Bruggen (vast)</v>
          </cell>
          <cell r="F2056" t="str">
            <v>Geaccepteerd</v>
          </cell>
          <cell r="G2056">
            <v>2019</v>
          </cell>
          <cell r="H2056">
            <v>2019</v>
          </cell>
          <cell r="J2056" t="str">
            <v>MN PPU 2 (HVWN), taken en services</v>
          </cell>
          <cell r="K2056" t="str">
            <v>Onderhoud E/Civiel</v>
          </cell>
          <cell r="L2056">
            <v>4003070</v>
          </cell>
          <cell r="N2056" t="str">
            <v xml:space="preserve">Onderhoud E/Civiel </v>
          </cell>
          <cell r="O2056" t="str">
            <v>MN District Zuid</v>
          </cell>
          <cell r="P2056" t="str">
            <v>EM taken</v>
          </cell>
          <cell r="T2056">
            <v>15</v>
          </cell>
          <cell r="Y2056">
            <v>15</v>
          </cell>
          <cell r="AA2056">
            <v>15.51</v>
          </cell>
        </row>
        <row r="2057">
          <cell r="A2057">
            <v>4003068</v>
          </cell>
          <cell r="B2057" t="str">
            <v>BOO Basispakket HVWN</v>
          </cell>
          <cell r="C2057" t="str">
            <v>31H-103-01</v>
          </cell>
          <cell r="D2057" t="str">
            <v>Jutphasebrug</v>
          </cell>
          <cell r="E2057" t="str">
            <v>Bruggen (vast)</v>
          </cell>
          <cell r="F2057" t="str">
            <v>Geaccepteerd</v>
          </cell>
          <cell r="G2057">
            <v>2022</v>
          </cell>
          <cell r="H2057">
            <v>2022</v>
          </cell>
          <cell r="J2057" t="str">
            <v>MN PPU 2 (HVWN), taken en services</v>
          </cell>
          <cell r="K2057" t="str">
            <v>Beheren en inspecteren</v>
          </cell>
          <cell r="L2057">
            <v>4003068</v>
          </cell>
          <cell r="N2057" t="str">
            <v xml:space="preserve">Beheren en inspecteren </v>
          </cell>
          <cell r="O2057" t="str">
            <v>MN District Zuid</v>
          </cell>
          <cell r="P2057" t="str">
            <v>EM services</v>
          </cell>
          <cell r="W2057">
            <v>5</v>
          </cell>
          <cell r="Y2057">
            <v>5</v>
          </cell>
          <cell r="AA2057">
            <v>5.17</v>
          </cell>
        </row>
        <row r="2058">
          <cell r="A2058">
            <v>4088078</v>
          </cell>
          <cell r="B2058" t="str">
            <v>BOO Basispakket HVWN</v>
          </cell>
          <cell r="C2058" t="str">
            <v>31H-103-01</v>
          </cell>
          <cell r="D2058" t="str">
            <v>Jutphasebrug</v>
          </cell>
          <cell r="E2058" t="str">
            <v>Bruggen (vast)</v>
          </cell>
          <cell r="F2058" t="str">
            <v>Geaccepteerd</v>
          </cell>
          <cell r="G2058">
            <v>2017</v>
          </cell>
          <cell r="H2058">
            <v>2017</v>
          </cell>
          <cell r="J2058" t="str">
            <v>PPU (HVWN), VTW onderhoud KARGO bruggen</v>
          </cell>
          <cell r="K2058" t="str">
            <v>Onderhoud E/Civiel</v>
          </cell>
          <cell r="L2058">
            <v>4088078</v>
          </cell>
          <cell r="N2058" t="str">
            <v xml:space="preserve">Onderhoud E/Civiel </v>
          </cell>
          <cell r="O2058" t="str">
            <v>MN District Zuid</v>
          </cell>
          <cell r="R2058">
            <v>9.1999999999999993</v>
          </cell>
          <cell r="Y2058">
            <v>0</v>
          </cell>
          <cell r="AA2058">
            <v>0</v>
          </cell>
        </row>
        <row r="2059">
          <cell r="A2059">
            <v>4088079</v>
          </cell>
          <cell r="B2059" t="str">
            <v>BOO Basispakket HVWN</v>
          </cell>
          <cell r="C2059" t="str">
            <v>31H-103-01</v>
          </cell>
          <cell r="D2059" t="str">
            <v>Jutphasebrug</v>
          </cell>
          <cell r="E2059" t="str">
            <v>Bruggen (vast)</v>
          </cell>
          <cell r="F2059" t="str">
            <v>Geaccepteerd</v>
          </cell>
          <cell r="G2059">
            <v>2018</v>
          </cell>
          <cell r="H2059">
            <v>2018</v>
          </cell>
          <cell r="J2059" t="str">
            <v>PPU (HVWN), VTW onderhoud KARGO bruggen</v>
          </cell>
          <cell r="K2059" t="str">
            <v>Onderhoud E/Civiel</v>
          </cell>
          <cell r="L2059">
            <v>4088079</v>
          </cell>
          <cell r="N2059" t="str">
            <v xml:space="preserve">Onderhoud E/Civiel </v>
          </cell>
          <cell r="O2059" t="str">
            <v>MN District Zuid</v>
          </cell>
          <cell r="S2059">
            <v>5</v>
          </cell>
          <cell r="Y2059">
            <v>5</v>
          </cell>
          <cell r="AA2059">
            <v>5.17</v>
          </cell>
        </row>
        <row r="2060">
          <cell r="A2060">
            <v>4003069</v>
          </cell>
          <cell r="B2060" t="str">
            <v>BOO Basispakket HVWN</v>
          </cell>
          <cell r="C2060" t="str">
            <v>31H-103-01</v>
          </cell>
          <cell r="D2060" t="str">
            <v>Jutphasebrug</v>
          </cell>
          <cell r="E2060" t="str">
            <v>Bruggen (vast)</v>
          </cell>
          <cell r="F2060" t="str">
            <v>Geaccepteerd</v>
          </cell>
          <cell r="G2060">
            <v>2018</v>
          </cell>
          <cell r="H2060">
            <v>2018</v>
          </cell>
          <cell r="J2060" t="str">
            <v>MN PPU 2 (HVWN), taken en services</v>
          </cell>
          <cell r="K2060" t="str">
            <v>Onderhoud E/Civiel</v>
          </cell>
          <cell r="L2060">
            <v>4003069</v>
          </cell>
          <cell r="N2060" t="str">
            <v xml:space="preserve">Onderhoud E/Civiel </v>
          </cell>
          <cell r="O2060" t="str">
            <v>MN District Zuid</v>
          </cell>
          <cell r="P2060" t="str">
            <v>EM taken</v>
          </cell>
          <cell r="S2060">
            <v>11.3</v>
          </cell>
          <cell r="Y2060">
            <v>11.3</v>
          </cell>
          <cell r="AA2060">
            <v>11.684200000000001</v>
          </cell>
        </row>
        <row r="2061">
          <cell r="A2061">
            <v>4003065</v>
          </cell>
          <cell r="B2061" t="str">
            <v>BOO Basispakket HVWN</v>
          </cell>
          <cell r="C2061" t="str">
            <v>31H-103-01</v>
          </cell>
          <cell r="D2061" t="str">
            <v>Jutphasebrug</v>
          </cell>
          <cell r="E2061" t="str">
            <v>Bruggen (vast)</v>
          </cell>
          <cell r="F2061" t="str">
            <v>Geaccepteerd</v>
          </cell>
          <cell r="G2061">
            <v>2020</v>
          </cell>
          <cell r="H2061">
            <v>2020</v>
          </cell>
          <cell r="J2061" t="str">
            <v>MN PPU 2 (HVWN), taken en services</v>
          </cell>
          <cell r="K2061" t="str">
            <v>Beheren en inspecteren</v>
          </cell>
          <cell r="L2061">
            <v>4003065</v>
          </cell>
          <cell r="N2061" t="str">
            <v xml:space="preserve">Beheren en inspecteren </v>
          </cell>
          <cell r="O2061" t="str">
            <v>MN District Zuid</v>
          </cell>
          <cell r="P2061" t="str">
            <v>EM services</v>
          </cell>
          <cell r="U2061">
            <v>5</v>
          </cell>
          <cell r="Y2061">
            <v>5</v>
          </cell>
          <cell r="AA2061">
            <v>5.17</v>
          </cell>
        </row>
        <row r="2062">
          <cell r="A2062">
            <v>4003073</v>
          </cell>
          <cell r="B2062" t="str">
            <v>BOO Basispakket HVWN</v>
          </cell>
          <cell r="C2062" t="str">
            <v>31H-103-01</v>
          </cell>
          <cell r="D2062" t="str">
            <v>Jutphasebrug</v>
          </cell>
          <cell r="E2062" t="str">
            <v>Bruggen (vast)</v>
          </cell>
          <cell r="F2062" t="str">
            <v>Geaccepteerd</v>
          </cell>
          <cell r="G2062">
            <v>2022</v>
          </cell>
          <cell r="H2062">
            <v>2022</v>
          </cell>
          <cell r="J2062" t="str">
            <v>MN PPU 2 (HVWN), taken en services</v>
          </cell>
          <cell r="K2062" t="str">
            <v>Onderhoud E/Civiel</v>
          </cell>
          <cell r="L2062">
            <v>4003073</v>
          </cell>
          <cell r="N2062" t="str">
            <v xml:space="preserve">Onderhoud E/Civiel </v>
          </cell>
          <cell r="O2062" t="str">
            <v>MN District Zuid</v>
          </cell>
          <cell r="P2062" t="str">
            <v>EM taken</v>
          </cell>
          <cell r="W2062">
            <v>15</v>
          </cell>
          <cell r="Y2062">
            <v>15</v>
          </cell>
          <cell r="AA2062">
            <v>15.51</v>
          </cell>
        </row>
        <row r="2063">
          <cell r="A2063">
            <v>4003071</v>
          </cell>
          <cell r="B2063" t="str">
            <v>BOO Basispakket HVWN</v>
          </cell>
          <cell r="C2063" t="str">
            <v>31H-103-01</v>
          </cell>
          <cell r="D2063" t="str">
            <v>Jutphasebrug</v>
          </cell>
          <cell r="E2063" t="str">
            <v>Bruggen (vast)</v>
          </cell>
          <cell r="F2063" t="str">
            <v>Geaccepteerd</v>
          </cell>
          <cell r="G2063">
            <v>2020</v>
          </cell>
          <cell r="H2063">
            <v>2020</v>
          </cell>
          <cell r="J2063" t="str">
            <v>MN PPU 2 (HVWN), taken en services</v>
          </cell>
          <cell r="K2063" t="str">
            <v>Onderhoud E/Civiel</v>
          </cell>
          <cell r="L2063">
            <v>4003071</v>
          </cell>
          <cell r="N2063" t="str">
            <v xml:space="preserve">Onderhoud E/Civiel </v>
          </cell>
          <cell r="O2063" t="str">
            <v>MN District Zuid</v>
          </cell>
          <cell r="P2063" t="str">
            <v>EM taken</v>
          </cell>
          <cell r="U2063">
            <v>15</v>
          </cell>
          <cell r="Y2063">
            <v>15</v>
          </cell>
          <cell r="AA2063">
            <v>15.51</v>
          </cell>
        </row>
        <row r="2064">
          <cell r="A2064">
            <v>4003040</v>
          </cell>
          <cell r="B2064" t="str">
            <v>BOO Basispakket HVWN</v>
          </cell>
          <cell r="C2064" t="str">
            <v>31H-111-01</v>
          </cell>
          <cell r="D2064" t="str">
            <v>De Meernbrug</v>
          </cell>
          <cell r="E2064" t="str">
            <v>Bruggen (vast)</v>
          </cell>
          <cell r="F2064" t="str">
            <v>Geaccepteerd</v>
          </cell>
          <cell r="G2064">
            <v>2022</v>
          </cell>
          <cell r="H2064">
            <v>2022</v>
          </cell>
          <cell r="J2064" t="str">
            <v>MN PPU 2 (HVWN), taken en services</v>
          </cell>
          <cell r="K2064" t="str">
            <v>Beheren en inspecteren</v>
          </cell>
          <cell r="L2064">
            <v>4003040</v>
          </cell>
          <cell r="N2064" t="str">
            <v xml:space="preserve">Beheren en inspecteren </v>
          </cell>
          <cell r="O2064" t="str">
            <v>MN District Zuid</v>
          </cell>
          <cell r="P2064" t="str">
            <v>EM services</v>
          </cell>
          <cell r="W2064">
            <v>5</v>
          </cell>
          <cell r="Y2064">
            <v>5</v>
          </cell>
          <cell r="AA2064">
            <v>5.17</v>
          </cell>
        </row>
        <row r="2065">
          <cell r="A2065">
            <v>4003044</v>
          </cell>
          <cell r="B2065" t="str">
            <v>BOO Basispakket HVWN</v>
          </cell>
          <cell r="C2065" t="str">
            <v>31H-111-01</v>
          </cell>
          <cell r="D2065" t="str">
            <v>De Meernbrug</v>
          </cell>
          <cell r="E2065" t="str">
            <v>Bruggen (vast)</v>
          </cell>
          <cell r="F2065" t="str">
            <v>Geaccepteerd</v>
          </cell>
          <cell r="G2065">
            <v>2018</v>
          </cell>
          <cell r="H2065">
            <v>2018</v>
          </cell>
          <cell r="J2065" t="str">
            <v>MN PPU 2 (HVWN), taken en services</v>
          </cell>
          <cell r="K2065" t="str">
            <v>Onderhoud E/Civiel</v>
          </cell>
          <cell r="L2065">
            <v>4003044</v>
          </cell>
          <cell r="N2065" t="str">
            <v xml:space="preserve">Onderhoud E/Civiel </v>
          </cell>
          <cell r="O2065" t="str">
            <v>MN District Zuid</v>
          </cell>
          <cell r="P2065" t="str">
            <v>EM taken</v>
          </cell>
          <cell r="S2065">
            <v>11.3</v>
          </cell>
          <cell r="Y2065">
            <v>11.3</v>
          </cell>
          <cell r="AA2065">
            <v>11.684200000000001</v>
          </cell>
        </row>
        <row r="2066">
          <cell r="A2066">
            <v>4088089</v>
          </cell>
          <cell r="B2066" t="str">
            <v>BOO Basispakket HVWN</v>
          </cell>
          <cell r="C2066" t="str">
            <v>31H-111-01</v>
          </cell>
          <cell r="D2066" t="str">
            <v>De Meernbrug</v>
          </cell>
          <cell r="E2066" t="str">
            <v>Talud (bekleed)</v>
          </cell>
          <cell r="F2066" t="str">
            <v>Geaccepteerd</v>
          </cell>
          <cell r="G2066">
            <v>2017</v>
          </cell>
          <cell r="H2066">
            <v>2017</v>
          </cell>
          <cell r="J2066" t="str">
            <v>PPU (HVWN), VTW onderhoud KARGO bruggen</v>
          </cell>
          <cell r="K2066" t="str">
            <v>Herstellen taludbekleding en aanbrengen greppel</v>
          </cell>
          <cell r="L2066">
            <v>4088089</v>
          </cell>
          <cell r="M2066" t="str">
            <v xml:space="preserve">16-12-2016 GEUDEKEW:  
Taludbekleding is weggespoeld en moet hersteld worden.
Egaliseren van de halfverharde berm zou een oplossing voor de plasvorming kunnen zijn. 
Greppel aanbrengen langs het kunstwerk zou helpen om het terrein beter berijdbaar voor het gazonmaaien te maken.
</v>
          </cell>
          <cell r="N2066" t="str">
            <v xml:space="preserve">Herstellen taludbekleding en aanbrengen greppel 16-12-2016 GEUDEKEW:  
Taludbekleding is weggespoeld en moet hersteld worden.
Egaliseren van de halfverharde berm zou een oplossing voor de plasvorming kunnen zijn. 
Greppel aanbrengen langs het kunstwerk zou helpen om het terrein beter berijdbaar voor het gazonmaaien te maken.
</v>
          </cell>
          <cell r="O2066" t="str">
            <v>MN District Zuid</v>
          </cell>
          <cell r="R2066">
            <v>9.1999999999999993</v>
          </cell>
          <cell r="Y2066">
            <v>0</v>
          </cell>
          <cell r="AA2066">
            <v>0</v>
          </cell>
        </row>
        <row r="2067">
          <cell r="A2067">
            <v>4003038</v>
          </cell>
          <cell r="B2067" t="str">
            <v>BOO Basispakket HVWN</v>
          </cell>
          <cell r="C2067" t="str">
            <v>31H-111-01</v>
          </cell>
          <cell r="D2067" t="str">
            <v>De Meernbrug</v>
          </cell>
          <cell r="E2067" t="str">
            <v>Bruggen (vast)</v>
          </cell>
          <cell r="F2067" t="str">
            <v>Geaccepteerd</v>
          </cell>
          <cell r="G2067">
            <v>2020</v>
          </cell>
          <cell r="H2067">
            <v>2020</v>
          </cell>
          <cell r="J2067" t="str">
            <v>MN PPU 2 (HVWN), taken en services</v>
          </cell>
          <cell r="K2067" t="str">
            <v>Beheren en inspecteren</v>
          </cell>
          <cell r="L2067">
            <v>4003038</v>
          </cell>
          <cell r="N2067" t="str">
            <v xml:space="preserve">Beheren en inspecteren </v>
          </cell>
          <cell r="O2067" t="str">
            <v>MN District Zuid</v>
          </cell>
          <cell r="P2067" t="str">
            <v>EM services</v>
          </cell>
          <cell r="U2067">
            <v>5</v>
          </cell>
          <cell r="Y2067">
            <v>5</v>
          </cell>
          <cell r="AA2067">
            <v>5.17</v>
          </cell>
        </row>
        <row r="2068">
          <cell r="A2068">
            <v>4003048</v>
          </cell>
          <cell r="B2068" t="str">
            <v>BOO Basispakket HVWN</v>
          </cell>
          <cell r="C2068" t="str">
            <v>31H-111-01</v>
          </cell>
          <cell r="D2068" t="str">
            <v>De Meernbrug</v>
          </cell>
          <cell r="E2068" t="str">
            <v>Bruggen (vast)</v>
          </cell>
          <cell r="F2068" t="str">
            <v>Geaccepteerd</v>
          </cell>
          <cell r="G2068">
            <v>2021</v>
          </cell>
          <cell r="H2068">
            <v>2021</v>
          </cell>
          <cell r="J2068" t="str">
            <v>MN PPU 2 (HVWN), taken en services</v>
          </cell>
          <cell r="K2068" t="str">
            <v>Onderhoud E/Civiel</v>
          </cell>
          <cell r="L2068">
            <v>4003048</v>
          </cell>
          <cell r="N2068" t="str">
            <v xml:space="preserve">Onderhoud E/Civiel </v>
          </cell>
          <cell r="O2068" t="str">
            <v>MN District Zuid</v>
          </cell>
          <cell r="P2068" t="str">
            <v>EM taken</v>
          </cell>
          <cell r="V2068">
            <v>15</v>
          </cell>
          <cell r="Y2068">
            <v>15</v>
          </cell>
          <cell r="AA2068">
            <v>15.51</v>
          </cell>
        </row>
        <row r="2069">
          <cell r="A2069">
            <v>4003039</v>
          </cell>
          <cell r="B2069" t="str">
            <v>BOO Basispakket HVWN</v>
          </cell>
          <cell r="C2069" t="str">
            <v>31H-111-01</v>
          </cell>
          <cell r="D2069" t="str">
            <v>De Meernbrug</v>
          </cell>
          <cell r="E2069" t="str">
            <v>Bruggen (vast)</v>
          </cell>
          <cell r="F2069" t="str">
            <v>Geaccepteerd</v>
          </cell>
          <cell r="G2069">
            <v>2021</v>
          </cell>
          <cell r="H2069">
            <v>2021</v>
          </cell>
          <cell r="J2069" t="str">
            <v>MN PPU 2 (HVWN), taken en services</v>
          </cell>
          <cell r="K2069" t="str">
            <v>Beheren en inspecteren</v>
          </cell>
          <cell r="L2069">
            <v>4003039</v>
          </cell>
          <cell r="N2069" t="str">
            <v xml:space="preserve">Beheren en inspecteren </v>
          </cell>
          <cell r="O2069" t="str">
            <v>MN District Zuid</v>
          </cell>
          <cell r="P2069" t="str">
            <v>EM services</v>
          </cell>
          <cell r="V2069">
            <v>5</v>
          </cell>
          <cell r="Y2069">
            <v>5</v>
          </cell>
          <cell r="AA2069">
            <v>5.17</v>
          </cell>
        </row>
        <row r="2070">
          <cell r="A2070">
            <v>4003045</v>
          </cell>
          <cell r="B2070" t="str">
            <v>BOO Basispakket HVWN</v>
          </cell>
          <cell r="C2070" t="str">
            <v>31H-111-01</v>
          </cell>
          <cell r="D2070" t="str">
            <v>De Meernbrug</v>
          </cell>
          <cell r="E2070" t="str">
            <v>Bruggen (vast)</v>
          </cell>
          <cell r="F2070" t="str">
            <v>Geaccepteerd</v>
          </cell>
          <cell r="G2070">
            <v>2019</v>
          </cell>
          <cell r="H2070">
            <v>2019</v>
          </cell>
          <cell r="J2070" t="str">
            <v>MN PPU 2 (HVWN), taken en services</v>
          </cell>
          <cell r="K2070" t="str">
            <v>Onderhoud E/Civiel</v>
          </cell>
          <cell r="L2070">
            <v>4003045</v>
          </cell>
          <cell r="N2070" t="str">
            <v xml:space="preserve">Onderhoud E/Civiel </v>
          </cell>
          <cell r="O2070" t="str">
            <v>MN District Zuid</v>
          </cell>
          <cell r="P2070" t="str">
            <v>EM taken</v>
          </cell>
          <cell r="T2070">
            <v>15</v>
          </cell>
          <cell r="Y2070">
            <v>15</v>
          </cell>
          <cell r="AA2070">
            <v>15.51</v>
          </cell>
        </row>
        <row r="2071">
          <cell r="A2071">
            <v>4003036</v>
          </cell>
          <cell r="B2071" t="str">
            <v>BOO Basispakket HVWN</v>
          </cell>
          <cell r="C2071" t="str">
            <v>31H-111-01</v>
          </cell>
          <cell r="D2071" t="str">
            <v>De Meernbrug</v>
          </cell>
          <cell r="E2071" t="str">
            <v>Bruggen (vast)</v>
          </cell>
          <cell r="F2071" t="str">
            <v>Geaccepteerd</v>
          </cell>
          <cell r="G2071">
            <v>2018</v>
          </cell>
          <cell r="H2071">
            <v>2018</v>
          </cell>
          <cell r="J2071" t="str">
            <v>MN PPU 2 (HVWN), taken en services</v>
          </cell>
          <cell r="K2071" t="str">
            <v>Beheren en inspecteren</v>
          </cell>
          <cell r="L2071">
            <v>4003036</v>
          </cell>
          <cell r="N2071" t="str">
            <v xml:space="preserve">Beheren en inspecteren </v>
          </cell>
          <cell r="O2071" t="str">
            <v>MN District Zuid</v>
          </cell>
          <cell r="P2071" t="str">
            <v>EM services</v>
          </cell>
          <cell r="S2071">
            <v>3.8</v>
          </cell>
          <cell r="Y2071">
            <v>3.8</v>
          </cell>
          <cell r="AA2071">
            <v>3.9291999999999998</v>
          </cell>
        </row>
        <row r="2072">
          <cell r="A2072">
            <v>4003049</v>
          </cell>
          <cell r="B2072" t="str">
            <v>BOO Basispakket HVWN</v>
          </cell>
          <cell r="C2072" t="str">
            <v>31H-111-01</v>
          </cell>
          <cell r="D2072" t="str">
            <v>De Meernbrug</v>
          </cell>
          <cell r="E2072" t="str">
            <v>Bruggen (vast)</v>
          </cell>
          <cell r="F2072" t="str">
            <v>Geaccepteerd</v>
          </cell>
          <cell r="G2072">
            <v>2022</v>
          </cell>
          <cell r="H2072">
            <v>2022</v>
          </cell>
          <cell r="J2072" t="str">
            <v>MN PPU 2 (HVWN), taken en services</v>
          </cell>
          <cell r="K2072" t="str">
            <v>Onderhoud E/Civiel</v>
          </cell>
          <cell r="L2072">
            <v>4003049</v>
          </cell>
          <cell r="N2072" t="str">
            <v xml:space="preserve">Onderhoud E/Civiel </v>
          </cell>
          <cell r="O2072" t="str">
            <v>MN District Zuid</v>
          </cell>
          <cell r="P2072" t="str">
            <v>EM taken</v>
          </cell>
          <cell r="W2072">
            <v>15</v>
          </cell>
          <cell r="Y2072">
            <v>15</v>
          </cell>
          <cell r="AA2072">
            <v>15.51</v>
          </cell>
        </row>
        <row r="2073">
          <cell r="A2073">
            <v>4003047</v>
          </cell>
          <cell r="B2073" t="str">
            <v>BOO Basispakket HVWN</v>
          </cell>
          <cell r="C2073" t="str">
            <v>31H-111-01</v>
          </cell>
          <cell r="D2073" t="str">
            <v>De Meernbrug</v>
          </cell>
          <cell r="E2073" t="str">
            <v>Bruggen (vast)</v>
          </cell>
          <cell r="F2073" t="str">
            <v>Geaccepteerd</v>
          </cell>
          <cell r="G2073">
            <v>2020</v>
          </cell>
          <cell r="H2073">
            <v>2020</v>
          </cell>
          <cell r="J2073" t="str">
            <v>MN PPU 2 (HVWN), taken en services</v>
          </cell>
          <cell r="K2073" t="str">
            <v>Onderhoud E/Civiel</v>
          </cell>
          <cell r="L2073">
            <v>4003047</v>
          </cell>
          <cell r="N2073" t="str">
            <v xml:space="preserve">Onderhoud E/Civiel </v>
          </cell>
          <cell r="O2073" t="str">
            <v>MN District Zuid</v>
          </cell>
          <cell r="P2073" t="str">
            <v>EM taken</v>
          </cell>
          <cell r="U2073">
            <v>15</v>
          </cell>
          <cell r="Y2073">
            <v>15</v>
          </cell>
          <cell r="AA2073">
            <v>15.51</v>
          </cell>
        </row>
        <row r="2074">
          <cell r="A2074">
            <v>4003037</v>
          </cell>
          <cell r="B2074" t="str">
            <v>BOO Basispakket HVWN</v>
          </cell>
          <cell r="C2074" t="str">
            <v>31H-111-01</v>
          </cell>
          <cell r="D2074" t="str">
            <v>De Meernbrug</v>
          </cell>
          <cell r="E2074" t="str">
            <v>Bruggen (vast)</v>
          </cell>
          <cell r="F2074" t="str">
            <v>Geaccepteerd</v>
          </cell>
          <cell r="G2074">
            <v>2019</v>
          </cell>
          <cell r="H2074">
            <v>2019</v>
          </cell>
          <cell r="J2074" t="str">
            <v>MN PPU 2 (HVWN), taken en services</v>
          </cell>
          <cell r="K2074" t="str">
            <v>Beheren en inspecteren</v>
          </cell>
          <cell r="L2074">
            <v>4003037</v>
          </cell>
          <cell r="N2074" t="str">
            <v xml:space="preserve">Beheren en inspecteren </v>
          </cell>
          <cell r="O2074" t="str">
            <v>MN District Zuid</v>
          </cell>
          <cell r="P2074" t="str">
            <v>EM services</v>
          </cell>
          <cell r="T2074">
            <v>5</v>
          </cell>
          <cell r="Y2074">
            <v>5</v>
          </cell>
          <cell r="AA2074">
            <v>5.17</v>
          </cell>
        </row>
        <row r="2075">
          <cell r="A2075">
            <v>1277348</v>
          </cell>
          <cell r="B2075" t="str">
            <v>BOO Basispakket HVWN</v>
          </cell>
          <cell r="C2075" t="str">
            <v>31H-310-01</v>
          </cell>
          <cell r="D2075" t="str">
            <v>Muntbrug (draaibrug)</v>
          </cell>
          <cell r="E2075" t="str">
            <v>Verharding wegtype 1, Hoofdwegennet</v>
          </cell>
          <cell r="F2075" t="str">
            <v>Geaccepteerd</v>
          </cell>
          <cell r="G2075">
            <v>2018</v>
          </cell>
          <cell r="J2075" t="str">
            <v>MN Zuid Inpassingsruimte</v>
          </cell>
          <cell r="K2075" t="str">
            <v>vervangen (slijtlaag op stalen dek)</v>
          </cell>
          <cell r="L2075">
            <v>1277348</v>
          </cell>
          <cell r="M2075" t="str">
            <v>Brug is gerenoveerd in 2016. Deze maatregel vervalt. Uit 0-inspectie zullen nieuwe instandhoudingsmaatregelen voortvloeien.</v>
          </cell>
          <cell r="N2075" t="str">
            <v>vervangen (slijtlaag op stalen dek) Brug is gerenoveerd in 2016. Deze maatregel vervalt. Uit 0-inspectie zullen nieuwe instandhoudingsmaatregelen voortvloeien.</v>
          </cell>
          <cell r="O2075" t="str">
            <v>MN District Zuid</v>
          </cell>
          <cell r="X2075">
            <v>49.8</v>
          </cell>
          <cell r="Y2075">
            <v>49.8</v>
          </cell>
          <cell r="AA2075">
            <v>51.493200000000002</v>
          </cell>
        </row>
        <row r="2076">
          <cell r="A2076">
            <v>1277726</v>
          </cell>
          <cell r="B2076" t="str">
            <v>BOO Basispakket HVWN</v>
          </cell>
          <cell r="C2076" t="str">
            <v>31H-310-01</v>
          </cell>
          <cell r="D2076" t="str">
            <v>Muntbrug (draaibrug)</v>
          </cell>
          <cell r="E2076" t="str">
            <v>Kerende constructie (grond)</v>
          </cell>
          <cell r="F2076" t="str">
            <v>Geaccepteerd</v>
          </cell>
          <cell r="G2076">
            <v>2018</v>
          </cell>
          <cell r="J2076" t="str">
            <v>MN Zuid Inpassingsruimte</v>
          </cell>
          <cell r="K2076" t="str">
            <v>Groot onderhoud</v>
          </cell>
          <cell r="L2076">
            <v>1277726</v>
          </cell>
          <cell r="M2076" t="str">
            <v>Brug is gerenoveerd in 2016. Deze maatregel vervalt. Uit 0-inspectie zullen nieuwe instandhoudingsmaatregelen voortvloeien.</v>
          </cell>
          <cell r="N2076" t="str">
            <v>Groot onderhoud Brug is gerenoveerd in 2016. Deze maatregel vervalt. Uit 0-inspectie zullen nieuwe instandhoudingsmaatregelen voortvloeien.</v>
          </cell>
          <cell r="O2076" t="str">
            <v>MN District Zuid</v>
          </cell>
          <cell r="X2076">
            <v>85.8</v>
          </cell>
          <cell r="Y2076">
            <v>85.8</v>
          </cell>
          <cell r="AA2076">
            <v>88.717200000000005</v>
          </cell>
        </row>
        <row r="2077">
          <cell r="A2077">
            <v>1277718</v>
          </cell>
          <cell r="B2077" t="str">
            <v>BOO Basispakket HVWN</v>
          </cell>
          <cell r="C2077" t="str">
            <v>31H-310-01</v>
          </cell>
          <cell r="D2077" t="str">
            <v>Muntbrug (draaibrug)</v>
          </cell>
          <cell r="E2077" t="str">
            <v>Talud</v>
          </cell>
          <cell r="F2077" t="str">
            <v>Geaccepteerd</v>
          </cell>
          <cell r="G2077">
            <v>2018</v>
          </cell>
          <cell r="J2077" t="str">
            <v>MN Zuid Inpassingsruimte</v>
          </cell>
          <cell r="K2077" t="str">
            <v>groot onderhoud</v>
          </cell>
          <cell r="L2077">
            <v>1277718</v>
          </cell>
          <cell r="M2077" t="str">
            <v>Brug is gerenoveerd in 2016. Deze maatregel vervalt. Uit 0-inspectie zullen nieuwe instandhoudingsmaatregelen voortvloeien.</v>
          </cell>
          <cell r="N2077" t="str">
            <v>groot onderhoud Brug is gerenoveerd in 2016. Deze maatregel vervalt. Uit 0-inspectie zullen nieuwe instandhoudingsmaatregelen voortvloeien.</v>
          </cell>
          <cell r="O2077" t="str">
            <v>MN District Zuid</v>
          </cell>
          <cell r="X2077">
            <v>46.3</v>
          </cell>
          <cell r="Y2077">
            <v>46.3</v>
          </cell>
          <cell r="AA2077">
            <v>47.874200000000002</v>
          </cell>
        </row>
        <row r="2078">
          <cell r="A2078">
            <v>1277706</v>
          </cell>
          <cell r="B2078" t="str">
            <v>BOO Basispakket HVWN</v>
          </cell>
          <cell r="C2078" t="str">
            <v>31H-310-01</v>
          </cell>
          <cell r="D2078" t="str">
            <v>Muntbrug (draaibrug)</v>
          </cell>
          <cell r="E2078" t="str">
            <v>Rijvloer</v>
          </cell>
          <cell r="F2078" t="str">
            <v>Geaccepteerd</v>
          </cell>
          <cell r="G2078">
            <v>2018</v>
          </cell>
          <cell r="J2078" t="str">
            <v>MN Zuid Inpassingsruimte</v>
          </cell>
          <cell r="K2078" t="str">
            <v>conserveren rijvloer (bovenkant)</v>
          </cell>
          <cell r="L2078">
            <v>1277706</v>
          </cell>
          <cell r="M2078" t="str">
            <v xml:space="preserve">Muntbrug is gerenoveerd in 2016. Deze maatregel vervalt. Uit 0-inspectie zullen nieuwe maatregelen volgen. </v>
          </cell>
          <cell r="N2078" t="str">
            <v xml:space="preserve">conserveren rijvloer (bovenkant) Muntbrug is gerenoveerd in 2016. Deze maatregel vervalt. Uit 0-inspectie zullen nieuwe maatregelen volgen. </v>
          </cell>
          <cell r="O2078" t="str">
            <v>MN District Zuid</v>
          </cell>
          <cell r="X2078">
            <v>29.2</v>
          </cell>
          <cell r="Y2078">
            <v>29.2</v>
          </cell>
          <cell r="AA2078">
            <v>30.192800000000002</v>
          </cell>
        </row>
        <row r="2079">
          <cell r="A2079">
            <v>1277424</v>
          </cell>
          <cell r="B2079" t="str">
            <v>BOO Basispakket HVWN</v>
          </cell>
          <cell r="C2079" t="str">
            <v>31H-310-01</v>
          </cell>
          <cell r="D2079" t="str">
            <v>Muntbrug (draaibrug)</v>
          </cell>
          <cell r="E2079" t="str">
            <v>Oplegging</v>
          </cell>
          <cell r="F2079" t="str">
            <v>Geaccepteerd</v>
          </cell>
          <cell r="G2079">
            <v>2018</v>
          </cell>
          <cell r="J2079" t="str">
            <v>MN Zuid Inpassingsruimte</v>
          </cell>
          <cell r="K2079" t="str">
            <v>conserveren oplegging</v>
          </cell>
          <cell r="L2079">
            <v>1277424</v>
          </cell>
          <cell r="M2079" t="str">
            <v>Brug is gerenoveerd in 2016. Deze maatregel vervalt. Uit 0-inspectie zullen nieuwe instandhoudingsmaatregelen voortvloeien.</v>
          </cell>
          <cell r="N2079" t="str">
            <v>conserveren oplegging Brug is gerenoveerd in 2016. Deze maatregel vervalt. Uit 0-inspectie zullen nieuwe instandhoudingsmaatregelen voortvloeien.</v>
          </cell>
          <cell r="O2079" t="str">
            <v>MN District Zuid</v>
          </cell>
          <cell r="X2079">
            <v>10.3</v>
          </cell>
          <cell r="Y2079">
            <v>10.3</v>
          </cell>
          <cell r="AA2079">
            <v>10.650200000000002</v>
          </cell>
        </row>
        <row r="2080">
          <cell r="A2080">
            <v>1278016</v>
          </cell>
          <cell r="B2080" t="str">
            <v>BOO Basispakket HVWN</v>
          </cell>
          <cell r="C2080" t="str">
            <v>31H-327-01</v>
          </cell>
          <cell r="D2080" t="str">
            <v>Brug over Wetering in de Kanaalweg</v>
          </cell>
          <cell r="E2080" t="str">
            <v>Verharding wegtype 1, Hoofdwegennet</v>
          </cell>
          <cell r="F2080" t="str">
            <v>Automatisch; niet meer aanwezig in Bronsysteem</v>
          </cell>
          <cell r="G2080">
            <v>2008</v>
          </cell>
          <cell r="H2080">
            <v>2013</v>
          </cell>
          <cell r="J2080" t="str">
            <v>MN Zuid Kleine betonnen bruggen OVW</v>
          </cell>
          <cell r="K2080" t="str">
            <v>vervangen constr. (op betonnen rijvloer)</v>
          </cell>
          <cell r="L2080">
            <v>1278016</v>
          </cell>
          <cell r="N2080" t="str">
            <v xml:space="preserve">vervangen constr. (op betonnen rijvloer) </v>
          </cell>
          <cell r="O2080" t="str">
            <v>MN District Zuid</v>
          </cell>
          <cell r="T2080">
            <v>6.9</v>
          </cell>
          <cell r="Y2080">
            <v>6.9</v>
          </cell>
          <cell r="AA2080">
            <v>7.1346000000000007</v>
          </cell>
        </row>
        <row r="2081">
          <cell r="A2081">
            <v>1278332</v>
          </cell>
          <cell r="B2081" t="str">
            <v>BOO Basispakket HVWN</v>
          </cell>
          <cell r="C2081" t="str">
            <v>31H-327-01</v>
          </cell>
          <cell r="D2081" t="str">
            <v>Brug over Wetering in de Kanaalweg</v>
          </cell>
          <cell r="E2081" t="str">
            <v>Talud (natuurlijk)</v>
          </cell>
          <cell r="F2081" t="str">
            <v>Automatisch; niet meer aanwezig in Bronsysteem</v>
          </cell>
          <cell r="G2081">
            <v>2008</v>
          </cell>
          <cell r="H2081">
            <v>2010</v>
          </cell>
          <cell r="J2081" t="str">
            <v>MN Zuid Kleine betonnen bruggen OVW</v>
          </cell>
          <cell r="K2081" t="str">
            <v>herstel verzakkingen</v>
          </cell>
          <cell r="L2081">
            <v>1278332</v>
          </cell>
          <cell r="N2081" t="str">
            <v xml:space="preserve">herstel verzakkingen </v>
          </cell>
          <cell r="O2081" t="str">
            <v>MN District Zuid</v>
          </cell>
          <cell r="T2081">
            <v>8.6</v>
          </cell>
          <cell r="Y2081">
            <v>8.6</v>
          </cell>
          <cell r="AA2081">
            <v>8.8924000000000003</v>
          </cell>
        </row>
        <row r="2082">
          <cell r="A2082">
            <v>1278326</v>
          </cell>
          <cell r="B2082" t="str">
            <v>BOO Basispakket HVWN</v>
          </cell>
          <cell r="C2082" t="str">
            <v>31H-327-01</v>
          </cell>
          <cell r="D2082" t="str">
            <v>Brug over Wetering in de Kanaalweg</v>
          </cell>
          <cell r="E2082" t="str">
            <v>Steunpunt</v>
          </cell>
          <cell r="F2082" t="str">
            <v>Automatisch; niet meer aanwezig in Bronsysteem</v>
          </cell>
          <cell r="G2082">
            <v>2008</v>
          </cell>
          <cell r="H2082">
            <v>2010</v>
          </cell>
          <cell r="J2082" t="str">
            <v>MN Zuid Kleine betonnen bruggen OVW</v>
          </cell>
          <cell r="K2082" t="str">
            <v>herstellen betonschade</v>
          </cell>
          <cell r="L2082">
            <v>1278326</v>
          </cell>
          <cell r="N2082" t="str">
            <v xml:space="preserve">herstellen betonschade </v>
          </cell>
          <cell r="O2082" t="str">
            <v>MN District Zuid</v>
          </cell>
          <cell r="T2082">
            <v>5.0999999999999996</v>
          </cell>
          <cell r="Y2082">
            <v>5.0999999999999996</v>
          </cell>
          <cell r="AA2082">
            <v>5.2733999999999996</v>
          </cell>
        </row>
        <row r="2083">
          <cell r="A2083">
            <v>1277684</v>
          </cell>
          <cell r="B2083" t="str">
            <v>BOO Basispakket HVWN</v>
          </cell>
          <cell r="C2083" t="str">
            <v>31H-327-01</v>
          </cell>
          <cell r="D2083" t="str">
            <v>Brug over Wetering in de Kanaalweg</v>
          </cell>
          <cell r="E2083" t="str">
            <v>Rijvloer</v>
          </cell>
          <cell r="F2083" t="str">
            <v>Automatisch; niet meer aanwezig in Bronsysteem</v>
          </cell>
          <cell r="G2083">
            <v>2013</v>
          </cell>
          <cell r="J2083" t="str">
            <v>MN Zuid Kleine betonnen bruggen OVW</v>
          </cell>
          <cell r="K2083" t="str">
            <v>klein onderhoud beton</v>
          </cell>
          <cell r="L2083">
            <v>1277684</v>
          </cell>
          <cell r="N2083" t="str">
            <v xml:space="preserve">klein onderhoud beton </v>
          </cell>
          <cell r="O2083" t="str">
            <v>MN District Zuid</v>
          </cell>
          <cell r="U2083">
            <v>11.1</v>
          </cell>
          <cell r="Y2083">
            <v>11.1</v>
          </cell>
          <cell r="AA2083">
            <v>11.477399999999999</v>
          </cell>
        </row>
        <row r="2084">
          <cell r="A2084">
            <v>1278010</v>
          </cell>
          <cell r="B2084" t="str">
            <v>BOO Basispakket HVWN</v>
          </cell>
          <cell r="C2084" t="str">
            <v>31H-327-01</v>
          </cell>
          <cell r="D2084" t="str">
            <v>Brug over Wetering in de Kanaalweg</v>
          </cell>
          <cell r="E2084" t="str">
            <v>Remming- en/of geleidewerk</v>
          </cell>
          <cell r="F2084" t="str">
            <v>Automatisch; niet meer aanwezig in Bronsysteem</v>
          </cell>
          <cell r="G2084">
            <v>2008</v>
          </cell>
          <cell r="H2084">
            <v>2010</v>
          </cell>
          <cell r="J2084" t="str">
            <v>MN Zuid Kleine betonnen bruggen OVW</v>
          </cell>
          <cell r="K2084" t="str">
            <v>vervangen</v>
          </cell>
          <cell r="L2084">
            <v>1278010</v>
          </cell>
          <cell r="N2084" t="str">
            <v xml:space="preserve">vervangen </v>
          </cell>
          <cell r="O2084" t="str">
            <v>MN District Zuid</v>
          </cell>
          <cell r="T2084">
            <v>27.5</v>
          </cell>
          <cell r="Y2084">
            <v>27.5</v>
          </cell>
          <cell r="AA2084">
            <v>28.435000000000002</v>
          </cell>
        </row>
        <row r="2085">
          <cell r="A2085">
            <v>1278358</v>
          </cell>
          <cell r="B2085" t="str">
            <v>BOO Basispakket HVWN</v>
          </cell>
          <cell r="C2085" t="str">
            <v>31H-327-01</v>
          </cell>
          <cell r="D2085" t="str">
            <v>Brug over Wetering in de Kanaalweg</v>
          </cell>
          <cell r="E2085" t="str">
            <v>Oeverbescherming</v>
          </cell>
          <cell r="F2085" t="str">
            <v>Automatisch; niet meer aanwezig in Bronsysteem</v>
          </cell>
          <cell r="G2085">
            <v>2008</v>
          </cell>
          <cell r="H2085">
            <v>2013</v>
          </cell>
          <cell r="J2085" t="str">
            <v>MN Zuid Kleine betonnen bruggen OVW</v>
          </cell>
          <cell r="K2085" t="str">
            <v>conserveren stalen strippen</v>
          </cell>
          <cell r="L2085">
            <v>1278358</v>
          </cell>
          <cell r="N2085" t="str">
            <v xml:space="preserve">conserveren stalen strippen </v>
          </cell>
          <cell r="O2085" t="str">
            <v>MN District Zuid</v>
          </cell>
          <cell r="T2085">
            <v>1.7</v>
          </cell>
          <cell r="Y2085">
            <v>1.7</v>
          </cell>
          <cell r="AA2085">
            <v>1.7578</v>
          </cell>
        </row>
        <row r="2086">
          <cell r="A2086">
            <v>1277561</v>
          </cell>
          <cell r="B2086" t="str">
            <v>BOO Basispakket HVWN</v>
          </cell>
          <cell r="C2086" t="str">
            <v>31H-327-01</v>
          </cell>
          <cell r="D2086" t="str">
            <v>Brug over Wetering in de Kanaalweg</v>
          </cell>
          <cell r="E2086" t="str">
            <v>Voegovergang</v>
          </cell>
          <cell r="F2086" t="str">
            <v>Automatisch; niet meer aanwezig in Bronsysteem</v>
          </cell>
          <cell r="G2086">
            <v>2010</v>
          </cell>
          <cell r="H2086">
            <v>2015</v>
          </cell>
          <cell r="J2086" t="str">
            <v>MN Zuid Kleine betonnen bruggen OVW</v>
          </cell>
          <cell r="K2086" t="str">
            <v>herstellen schade</v>
          </cell>
          <cell r="L2086">
            <v>1277561</v>
          </cell>
          <cell r="N2086" t="str">
            <v xml:space="preserve">herstellen schade </v>
          </cell>
          <cell r="O2086" t="str">
            <v>MN District Zuid</v>
          </cell>
          <cell r="T2086">
            <v>6.9</v>
          </cell>
          <cell r="Y2086">
            <v>6.9</v>
          </cell>
          <cell r="AA2086">
            <v>7.1346000000000007</v>
          </cell>
        </row>
        <row r="2087">
          <cell r="A2087">
            <v>1277953</v>
          </cell>
          <cell r="B2087" t="str">
            <v>BOO Basispakket HVWN</v>
          </cell>
          <cell r="C2087" t="str">
            <v>31H-327-01</v>
          </cell>
          <cell r="D2087" t="str">
            <v>Brug over Wetering in de Kanaalweg</v>
          </cell>
          <cell r="E2087" t="str">
            <v>Kerende constructie (grond)</v>
          </cell>
          <cell r="F2087" t="str">
            <v>Automatisch; niet meer aanwezig in Bronsysteem</v>
          </cell>
          <cell r="G2087">
            <v>2008</v>
          </cell>
          <cell r="H2087">
            <v>2010</v>
          </cell>
          <cell r="J2087" t="str">
            <v>MN Zuid Kleine betonnen bruggen OVW</v>
          </cell>
          <cell r="K2087" t="str">
            <v>herstellen betonschade</v>
          </cell>
          <cell r="L2087">
            <v>1277953</v>
          </cell>
          <cell r="N2087" t="str">
            <v xml:space="preserve">herstellen betonschade </v>
          </cell>
          <cell r="O2087" t="str">
            <v>MN District Zuid</v>
          </cell>
          <cell r="T2087">
            <v>0</v>
          </cell>
          <cell r="Y2087">
            <v>0</v>
          </cell>
          <cell r="AA2087">
            <v>0</v>
          </cell>
        </row>
        <row r="2088">
          <cell r="A2088">
            <v>1278133</v>
          </cell>
          <cell r="B2088" t="str">
            <v>BOO Basispakket HVWN</v>
          </cell>
          <cell r="C2088" t="str">
            <v>31H-327-01</v>
          </cell>
          <cell r="D2088" t="str">
            <v>Brug over Wetering in de Kanaalweg</v>
          </cell>
          <cell r="E2088" t="str">
            <v>Leuning</v>
          </cell>
          <cell r="F2088" t="str">
            <v>Automatisch; niet meer aanwezig in Bronsysteem</v>
          </cell>
          <cell r="G2088">
            <v>2008</v>
          </cell>
          <cell r="H2088">
            <v>2013</v>
          </cell>
          <cell r="J2088" t="str">
            <v>MN Zuid Kleine betonnen bruggen OVW</v>
          </cell>
          <cell r="K2088" t="str">
            <v>herstellen betonschade</v>
          </cell>
          <cell r="L2088">
            <v>1278133</v>
          </cell>
          <cell r="N2088" t="str">
            <v xml:space="preserve">herstellen betonschade </v>
          </cell>
          <cell r="O2088" t="str">
            <v>MN District Zuid</v>
          </cell>
          <cell r="T2088">
            <v>8.6</v>
          </cell>
          <cell r="Y2088">
            <v>8.6</v>
          </cell>
          <cell r="AA2088">
            <v>8.8924000000000003</v>
          </cell>
        </row>
        <row r="2089">
          <cell r="A2089">
            <v>1277928</v>
          </cell>
          <cell r="B2089" t="str">
            <v>BOO Basispakket HVWN</v>
          </cell>
          <cell r="C2089" t="str">
            <v>31H-327-01</v>
          </cell>
          <cell r="D2089" t="str">
            <v>Brug over Wetering in de Kanaalweg</v>
          </cell>
          <cell r="E2089" t="str">
            <v>Hemelwaterafvoer (HWA)</v>
          </cell>
          <cell r="F2089" t="str">
            <v>Automatisch; niet meer aanwezig in Bronsysteem</v>
          </cell>
          <cell r="G2089">
            <v>2008</v>
          </cell>
          <cell r="H2089">
            <v>2010</v>
          </cell>
          <cell r="J2089" t="str">
            <v>MN Zuid Kleine betonnen bruggen OVW</v>
          </cell>
          <cell r="K2089" t="str">
            <v>Rioolaansluiting</v>
          </cell>
          <cell r="L2089">
            <v>1277928</v>
          </cell>
          <cell r="N2089" t="str">
            <v xml:space="preserve">Rioolaansluiting </v>
          </cell>
          <cell r="O2089" t="str">
            <v>MN District Zuid</v>
          </cell>
          <cell r="T2089">
            <v>6.9</v>
          </cell>
          <cell r="Y2089">
            <v>6.9</v>
          </cell>
          <cell r="AA2089">
            <v>7.1346000000000007</v>
          </cell>
        </row>
        <row r="2090">
          <cell r="A2090">
            <v>1278018</v>
          </cell>
          <cell r="B2090" t="str">
            <v>BOO Basispakket HVWN</v>
          </cell>
          <cell r="C2090" t="str">
            <v>31H-327-01</v>
          </cell>
          <cell r="D2090" t="str">
            <v>Brug over Wetering in de Kanaalweg</v>
          </cell>
          <cell r="E2090" t="str">
            <v>Schampkant</v>
          </cell>
          <cell r="F2090" t="str">
            <v>Geaccepteerd</v>
          </cell>
          <cell r="G2090">
            <v>2015</v>
          </cell>
          <cell r="H2090">
            <v>2017</v>
          </cell>
          <cell r="J2090" t="str">
            <v>MN Zuid Kleine betonnen bruggen OVW</v>
          </cell>
          <cell r="K2090" t="str">
            <v>Herstellen betonschade Schampkant</v>
          </cell>
          <cell r="L2090">
            <v>1278018</v>
          </cell>
          <cell r="N2090" t="str">
            <v xml:space="preserve">Herstellen betonschade Schampkant </v>
          </cell>
          <cell r="O2090" t="str">
            <v>MN District Zuid</v>
          </cell>
          <cell r="U2090">
            <v>2.2000000000000002</v>
          </cell>
          <cell r="Y2090">
            <v>2.2000000000000002</v>
          </cell>
          <cell r="AA2090">
            <v>2.2748000000000004</v>
          </cell>
        </row>
        <row r="2091">
          <cell r="A2091">
            <v>1278300</v>
          </cell>
          <cell r="B2091" t="str">
            <v>BOO Basispakket HVWN</v>
          </cell>
          <cell r="C2091" t="str">
            <v>31H-347-01</v>
          </cell>
          <cell r="D2091" t="str">
            <v>Brug Kanaalweg over Leidsche Rijn</v>
          </cell>
          <cell r="E2091" t="str">
            <v>Verharding wegtype 1, Hoofdwegennet</v>
          </cell>
          <cell r="F2091" t="str">
            <v>Automatisch; niet meer aanwezig in Bronsysteem</v>
          </cell>
          <cell r="G2091">
            <v>2008</v>
          </cell>
          <cell r="H2091">
            <v>2009</v>
          </cell>
          <cell r="J2091" t="str">
            <v>MN Zuid Kleine betonnen bruggen OVW</v>
          </cell>
          <cell r="K2091" t="str">
            <v>vervangen deklaag</v>
          </cell>
          <cell r="L2091">
            <v>1278300</v>
          </cell>
          <cell r="N2091" t="str">
            <v xml:space="preserve">vervangen deklaag </v>
          </cell>
          <cell r="O2091" t="str">
            <v>MN District Zuid</v>
          </cell>
          <cell r="U2091">
            <v>11.1</v>
          </cell>
          <cell r="Y2091">
            <v>11.1</v>
          </cell>
          <cell r="AA2091">
            <v>11.477399999999999</v>
          </cell>
        </row>
        <row r="2092">
          <cell r="A2092">
            <v>3940501</v>
          </cell>
          <cell r="B2092" t="str">
            <v>BOO Basispakket HVWN</v>
          </cell>
          <cell r="C2092" t="str">
            <v>31H-347-01</v>
          </cell>
          <cell r="D2092" t="str">
            <v>Brug Kanaalweg over Leidsche Rijn</v>
          </cell>
          <cell r="E2092" t="str">
            <v>Hoofddraagconstructie</v>
          </cell>
          <cell r="F2092" t="str">
            <v>Geaccepteerd</v>
          </cell>
          <cell r="G2092">
            <v>2015</v>
          </cell>
          <cell r="H2092">
            <v>2017</v>
          </cell>
          <cell r="J2092" t="str">
            <v>MN Zuid Kleine betonnen bruggen OVW</v>
          </cell>
          <cell r="K2092" t="str">
            <v>Vervangen betonnen rijdek (MtrgAdvies: Verwijderen van betonnen dek en noodbrug en herstel conform NO147)</v>
          </cell>
          <cell r="L2092">
            <v>3940501</v>
          </cell>
          <cell r="N2092" t="str">
            <v xml:space="preserve">Vervangen betonnen rijdek (MtrgAdvies: Verwijderen van betonnen dek en noodbrug en herstel conform NO147) </v>
          </cell>
          <cell r="O2092" t="str">
            <v>MN District Zuid</v>
          </cell>
          <cell r="V2092">
            <v>190.7</v>
          </cell>
          <cell r="Y2092">
            <v>190.7</v>
          </cell>
          <cell r="AA2092">
            <v>197.18379999999999</v>
          </cell>
        </row>
        <row r="2093">
          <cell r="A2093">
            <v>1277992</v>
          </cell>
          <cell r="B2093" t="str">
            <v>BOO Basispakket HVWN</v>
          </cell>
          <cell r="C2093" t="str">
            <v>31H-347-01</v>
          </cell>
          <cell r="D2093" t="str">
            <v>Brug Kanaalweg over Leidsche Rijn</v>
          </cell>
          <cell r="E2093" t="str">
            <v>Oeverbescherming</v>
          </cell>
          <cell r="F2093" t="str">
            <v>Automatisch; niet meer aanwezig in Bronsysteem</v>
          </cell>
          <cell r="G2093">
            <v>2008</v>
          </cell>
          <cell r="H2093">
            <v>2008</v>
          </cell>
          <cell r="J2093" t="str">
            <v>MN Zuid Kleine betonnen bruggen OVW</v>
          </cell>
          <cell r="K2093" t="str">
            <v>Vervangen betontegels voetgangerspad</v>
          </cell>
          <cell r="L2093">
            <v>1277992</v>
          </cell>
          <cell r="N2093" t="str">
            <v xml:space="preserve">Vervangen betontegels voetgangerspad </v>
          </cell>
          <cell r="O2093" t="str">
            <v>MN District Zuid</v>
          </cell>
          <cell r="U2093">
            <v>2.2000000000000002</v>
          </cell>
          <cell r="Y2093">
            <v>2.2000000000000002</v>
          </cell>
          <cell r="AA2093">
            <v>2.2748000000000004</v>
          </cell>
        </row>
        <row r="2094">
          <cell r="A2094">
            <v>1278107</v>
          </cell>
          <cell r="B2094" t="str">
            <v>BOO Basispakket HVWN</v>
          </cell>
          <cell r="C2094" t="str">
            <v>31H-347-01</v>
          </cell>
          <cell r="D2094" t="str">
            <v>Brug Kanaalweg over Leidsche Rijn</v>
          </cell>
          <cell r="E2094" t="str">
            <v>Kerende constructie (grond)</v>
          </cell>
          <cell r="F2094" t="str">
            <v>Automatisch; niet meer aanwezig in Bronsysteem</v>
          </cell>
          <cell r="G2094">
            <v>2008</v>
          </cell>
          <cell r="H2094">
            <v>2009</v>
          </cell>
          <cell r="J2094" t="str">
            <v>MN Zuid Kleine betonnen bruggen OVW</v>
          </cell>
          <cell r="K2094" t="str">
            <v>herstel vervangen metselwerk</v>
          </cell>
          <cell r="L2094">
            <v>1278107</v>
          </cell>
          <cell r="N2094" t="str">
            <v xml:space="preserve">herstel vervangen metselwerk </v>
          </cell>
          <cell r="O2094" t="str">
            <v>MN District Zuid</v>
          </cell>
          <cell r="U2094">
            <v>66.599999999999994</v>
          </cell>
          <cell r="Y2094">
            <v>66.599999999999994</v>
          </cell>
          <cell r="AA2094">
            <v>68.864399999999989</v>
          </cell>
        </row>
        <row r="2095">
          <cell r="A2095">
            <v>3944742</v>
          </cell>
          <cell r="B2095" t="str">
            <v>BOO Basispakket HVWN</v>
          </cell>
          <cell r="C2095" t="str">
            <v>31H-347-01</v>
          </cell>
          <cell r="D2095" t="str">
            <v>Brug Kanaalweg over Leidsche Rijn</v>
          </cell>
          <cell r="E2095" t="str">
            <v>Leuning</v>
          </cell>
          <cell r="F2095" t="str">
            <v>Geaccepteerd</v>
          </cell>
          <cell r="G2095">
            <v>2015</v>
          </cell>
          <cell r="H2095">
            <v>2017</v>
          </cell>
          <cell r="J2095" t="str">
            <v>MN Zuid Kleine betonnen bruggen OVW</v>
          </cell>
          <cell r="K2095" t="str">
            <v>Conserveren leuning (MtrgAdvies: Renovatie van de leuning)</v>
          </cell>
          <cell r="L2095">
            <v>3944742</v>
          </cell>
          <cell r="N2095" t="str">
            <v xml:space="preserve">Conserveren leuning (MtrgAdvies: Renovatie van de leuning) </v>
          </cell>
          <cell r="O2095" t="str">
            <v>MN District Zuid</v>
          </cell>
          <cell r="V2095">
            <v>9.3000000000000007</v>
          </cell>
          <cell r="Y2095">
            <v>9.3000000000000007</v>
          </cell>
          <cell r="AA2095">
            <v>9.616200000000001</v>
          </cell>
        </row>
        <row r="2096">
          <cell r="A2096">
            <v>1278310</v>
          </cell>
          <cell r="B2096" t="str">
            <v>BOO Basispakket HVWN</v>
          </cell>
          <cell r="C2096" t="str">
            <v>31H-347-01</v>
          </cell>
          <cell r="D2096" t="str">
            <v>Brug Kanaalweg over Leidsche Rijn</v>
          </cell>
          <cell r="E2096" t="str">
            <v>Slijtlaag</v>
          </cell>
          <cell r="F2096" t="str">
            <v>Automatisch; niet meer aanwezig in Bronsysteem</v>
          </cell>
          <cell r="G2096">
            <v>2008</v>
          </cell>
          <cell r="H2096">
            <v>2009</v>
          </cell>
          <cell r="J2096" t="str">
            <v>MN Zuid Kleine betonnen bruggen OVW</v>
          </cell>
          <cell r="K2096" t="str">
            <v>vervangen (slijtlaag op betonnen vloer)</v>
          </cell>
          <cell r="L2096">
            <v>1278310</v>
          </cell>
          <cell r="N2096" t="str">
            <v xml:space="preserve">vervangen (slijtlaag op betonnen vloer) </v>
          </cell>
          <cell r="O2096" t="str">
            <v>MN District Zuid</v>
          </cell>
          <cell r="U2096">
            <v>44.4</v>
          </cell>
          <cell r="Y2096">
            <v>44.4</v>
          </cell>
          <cell r="AA2096">
            <v>45.909599999999998</v>
          </cell>
        </row>
        <row r="2097">
          <cell r="A2097">
            <v>1278020</v>
          </cell>
          <cell r="B2097" t="str">
            <v>BOO Basispakket HVWN</v>
          </cell>
          <cell r="C2097" t="str">
            <v>31H-347-01</v>
          </cell>
          <cell r="D2097" t="str">
            <v>Brug Kanaalweg over Leidsche Rijn</v>
          </cell>
          <cell r="E2097" t="str">
            <v>Leuning</v>
          </cell>
          <cell r="F2097" t="str">
            <v>Automatisch; niet meer aanwezig in Bronsysteem</v>
          </cell>
          <cell r="G2097">
            <v>2009</v>
          </cell>
          <cell r="H2097">
            <v>2010</v>
          </cell>
          <cell r="J2097" t="str">
            <v>MN Zuid Kleine betonnen bruggen OVW</v>
          </cell>
          <cell r="K2097" t="str">
            <v>conserveren</v>
          </cell>
          <cell r="L2097">
            <v>1278020</v>
          </cell>
          <cell r="N2097" t="str">
            <v xml:space="preserve">conserveren </v>
          </cell>
          <cell r="O2097" t="str">
            <v>MN District Zuid</v>
          </cell>
          <cell r="U2097">
            <v>4.4000000000000004</v>
          </cell>
          <cell r="Y2097">
            <v>4.4000000000000004</v>
          </cell>
          <cell r="AA2097">
            <v>4.5496000000000008</v>
          </cell>
        </row>
        <row r="2098">
          <cell r="A2098">
            <v>1277998</v>
          </cell>
          <cell r="B2098" t="str">
            <v>BOO Basispakket HVWN</v>
          </cell>
          <cell r="C2098" t="str">
            <v>31H-347-01</v>
          </cell>
          <cell r="D2098" t="str">
            <v>Brug Kanaalweg over Leidsche Rijn</v>
          </cell>
          <cell r="E2098" t="str">
            <v>Steunpunt</v>
          </cell>
          <cell r="F2098" t="str">
            <v>Geaccepteerd</v>
          </cell>
          <cell r="G2098">
            <v>2015</v>
          </cell>
          <cell r="H2098">
            <v>2017</v>
          </cell>
          <cell r="J2098" t="str">
            <v>MN Zuid Kleine betonnen bruggen OVW</v>
          </cell>
          <cell r="K2098" t="str">
            <v>Herstellen steunpunten (MtrgAdvies: Herstellen van het metselwerk + herstellen van de natuurstenen schotbalksponning)</v>
          </cell>
          <cell r="L2098">
            <v>1277998</v>
          </cell>
          <cell r="N2098" t="str">
            <v xml:space="preserve">Herstellen steunpunten (MtrgAdvies: Herstellen van het metselwerk + herstellen van de natuurstenen schotbalksponning) </v>
          </cell>
          <cell r="O2098" t="str">
            <v>MN District Zuid</v>
          </cell>
          <cell r="U2098">
            <v>115.4</v>
          </cell>
          <cell r="Y2098">
            <v>115.4</v>
          </cell>
          <cell r="AA2098">
            <v>119.32360000000001</v>
          </cell>
        </row>
        <row r="2099">
          <cell r="A2099">
            <v>1278290</v>
          </cell>
          <cell r="B2099" t="str">
            <v>BOO Basispakket HVWN</v>
          </cell>
          <cell r="C2099" t="str">
            <v>31H-347-01</v>
          </cell>
          <cell r="D2099" t="str">
            <v>Brug Kanaalweg over Leidsche Rijn</v>
          </cell>
          <cell r="E2099" t="str">
            <v>Oplegging</v>
          </cell>
          <cell r="F2099" t="str">
            <v>Automatisch; niet meer aanwezig in Bronsysteem</v>
          </cell>
          <cell r="G2099">
            <v>2008</v>
          </cell>
          <cell r="H2099">
            <v>2008</v>
          </cell>
          <cell r="J2099" t="str">
            <v>MN Zuid Kleine betonnen bruggen OVW</v>
          </cell>
          <cell r="K2099" t="str">
            <v>Vervangen (MtrgAdvies: Vervangen opleggingen)</v>
          </cell>
          <cell r="L2099">
            <v>1278290</v>
          </cell>
          <cell r="N2099" t="str">
            <v xml:space="preserve">Vervangen (MtrgAdvies: Vervangen opleggingen) </v>
          </cell>
          <cell r="O2099" t="str">
            <v>MN District Zuid</v>
          </cell>
          <cell r="U2099">
            <v>77.599999999999994</v>
          </cell>
          <cell r="Y2099">
            <v>77.599999999999994</v>
          </cell>
          <cell r="AA2099">
            <v>80.238399999999999</v>
          </cell>
        </row>
        <row r="2100">
          <cell r="A2100">
            <v>1278095</v>
          </cell>
          <cell r="B2100" t="str">
            <v>BOO Basispakket HVWN</v>
          </cell>
          <cell r="C2100" t="str">
            <v>31H-347-01</v>
          </cell>
          <cell r="D2100" t="str">
            <v>Brug Kanaalweg over Leidsche Rijn</v>
          </cell>
          <cell r="E2100" t="str">
            <v>Hoofddraagconstructie</v>
          </cell>
          <cell r="F2100" t="str">
            <v>Automatisch; niet meer aanwezig in Bronsysteem</v>
          </cell>
          <cell r="G2100">
            <v>2008</v>
          </cell>
          <cell r="H2100">
            <v>2008</v>
          </cell>
          <cell r="J2100" t="str">
            <v>MN Zuid Kleine betonnen bruggen OVW</v>
          </cell>
          <cell r="K2100" t="str">
            <v>Vervangen (MtrgAdvies: Vervangen hoofddraagconstructie)</v>
          </cell>
          <cell r="L2100">
            <v>1278095</v>
          </cell>
          <cell r="N2100" t="str">
            <v xml:space="preserve">Vervangen (MtrgAdvies: Vervangen hoofddraagconstructie) </v>
          </cell>
          <cell r="O2100" t="str">
            <v>MN District Zuid</v>
          </cell>
          <cell r="U2100">
            <v>88.7</v>
          </cell>
          <cell r="Y2100">
            <v>88.7</v>
          </cell>
          <cell r="AA2100">
            <v>91.715800000000002</v>
          </cell>
        </row>
        <row r="2101">
          <cell r="A2101">
            <v>1278105</v>
          </cell>
          <cell r="B2101" t="str">
            <v>BOO Basispakket HVWN</v>
          </cell>
          <cell r="C2101" t="str">
            <v>31H-347-01</v>
          </cell>
          <cell r="D2101" t="str">
            <v>Brug Kanaalweg over Leidsche Rijn</v>
          </cell>
          <cell r="E2101" t="str">
            <v>Voegovergang</v>
          </cell>
          <cell r="F2101" t="str">
            <v>Automatisch; niet meer aanwezig in Bronsysteem</v>
          </cell>
          <cell r="G2101">
            <v>2008</v>
          </cell>
          <cell r="H2101">
            <v>2009</v>
          </cell>
          <cell r="J2101" t="str">
            <v>MN Zuid Kleine betonnen bruggen OVW</v>
          </cell>
          <cell r="K2101" t="str">
            <v>herst. betonschade/vervangen afdichting</v>
          </cell>
          <cell r="L2101">
            <v>1278105</v>
          </cell>
          <cell r="N2101" t="str">
            <v xml:space="preserve">herst. betonschade/vervangen afdichting </v>
          </cell>
          <cell r="O2101" t="str">
            <v>MN District Zuid</v>
          </cell>
          <cell r="U2101">
            <v>44.4</v>
          </cell>
          <cell r="Y2101">
            <v>44.4</v>
          </cell>
          <cell r="AA2101">
            <v>45.909599999999998</v>
          </cell>
        </row>
        <row r="2102">
          <cell r="A2102">
            <v>1277915</v>
          </cell>
          <cell r="B2102" t="str">
            <v>BOO Basispakket HVWN</v>
          </cell>
          <cell r="C2102" t="str">
            <v>31H-347-01</v>
          </cell>
          <cell r="D2102" t="str">
            <v>Brug Kanaalweg over Leidsche Rijn</v>
          </cell>
          <cell r="E2102" t="str">
            <v>Rijvloer</v>
          </cell>
          <cell r="F2102" t="str">
            <v>Automatisch; niet meer aanwezig in Bronsysteem</v>
          </cell>
          <cell r="G2102">
            <v>2008</v>
          </cell>
          <cell r="H2102">
            <v>2009</v>
          </cell>
          <cell r="J2102" t="str">
            <v>MN Zuid Kleine betonnen bruggen OVW</v>
          </cell>
          <cell r="K2102" t="str">
            <v>Betonherstel onderzijde brugconstructie</v>
          </cell>
          <cell r="L2102">
            <v>1277915</v>
          </cell>
          <cell r="N2102" t="str">
            <v xml:space="preserve">Betonherstel onderzijde brugconstructie </v>
          </cell>
          <cell r="O2102" t="str">
            <v>MN District Zuid</v>
          </cell>
          <cell r="U2102">
            <v>55.5</v>
          </cell>
          <cell r="Y2102">
            <v>55.5</v>
          </cell>
          <cell r="AA2102">
            <v>57.387</v>
          </cell>
        </row>
        <row r="2103">
          <cell r="A2103">
            <v>4005624</v>
          </cell>
          <cell r="B2103" t="str">
            <v>BOO Basispakket HVWN</v>
          </cell>
          <cell r="C2103" t="str">
            <v>31H-007-02</v>
          </cell>
          <cell r="D2103" t="str">
            <v>Noordersluis Grote oostelijke sluis</v>
          </cell>
          <cell r="E2103" t="str">
            <v>Nivelleerschuif</v>
          </cell>
          <cell r="F2103" t="str">
            <v>Geaccepteerd</v>
          </cell>
          <cell r="G2103">
            <v>2019</v>
          </cell>
          <cell r="H2103">
            <v>2021</v>
          </cell>
          <cell r="J2103" t="str">
            <v>MN PPU 2 (HVWN), VA 006 Aandrijving en bew. werk</v>
          </cell>
          <cell r="K2103" t="str">
            <v>Opnieuw testen en afstellen van de installatie</v>
          </cell>
          <cell r="L2103">
            <v>4005624</v>
          </cell>
          <cell r="M2103" t="str">
            <v xml:space="preserve">De druk loopt op in de eindstand bij het sluiten van de schuiven. Vanuit de duikinspectie blijkt dat de nivelleerschuiven niet geheel in hun eindstand komen. 
</v>
          </cell>
          <cell r="N2103" t="str">
            <v xml:space="preserve">Opnieuw testen en afstellen van de installatie De druk loopt op in de eindstand bij het sluiten van de schuiven. Vanuit de duikinspectie blijkt dat de nivelleerschuiven niet geheel in hun eindstand komen. 
</v>
          </cell>
          <cell r="O2103" t="str">
            <v>MN District Zuid</v>
          </cell>
          <cell r="P2103" t="str">
            <v>VA 006 Aandrijving- en bewegingswerk</v>
          </cell>
          <cell r="V2103">
            <v>10</v>
          </cell>
          <cell r="Y2103">
            <v>10</v>
          </cell>
          <cell r="AA2103">
            <v>10.34</v>
          </cell>
        </row>
        <row r="2104">
          <cell r="A2104">
            <v>3558255</v>
          </cell>
          <cell r="B2104" t="str">
            <v>BOO Basispakket HVWN</v>
          </cell>
          <cell r="C2104" t="str">
            <v>31H-007-02</v>
          </cell>
          <cell r="D2104" t="str">
            <v>Noordersluis Grote oostelijke sluis</v>
          </cell>
          <cell r="E2104" t="str">
            <v>Sluisdeur (hef, punt, rol)</v>
          </cell>
          <cell r="F2104" t="str">
            <v>Geaccepteerd</v>
          </cell>
          <cell r="G2104">
            <v>2012</v>
          </cell>
          <cell r="H2104">
            <v>2014</v>
          </cell>
          <cell r="J2104" t="str">
            <v>MN PPU 2 (HVWN), VA 006 Aandrijving en bew. werk</v>
          </cell>
          <cell r="K2104" t="str">
            <v>Herstellen staalconstructie nivelleerschuiven</v>
          </cell>
          <cell r="L2104">
            <v>3558255</v>
          </cell>
          <cell r="N2104" t="str">
            <v xml:space="preserve">Herstellen staalconstructie nivelleerschuiven </v>
          </cell>
          <cell r="O2104" t="str">
            <v>MN District Zuid</v>
          </cell>
          <cell r="P2104" t="str">
            <v>VA 006 Aandrijving- en bewegingswerk</v>
          </cell>
          <cell r="V2104">
            <v>17.2</v>
          </cell>
          <cell r="Y2104">
            <v>17.2</v>
          </cell>
          <cell r="AA2104">
            <v>17.784800000000001</v>
          </cell>
        </row>
        <row r="2105">
          <cell r="A2105">
            <v>3558261</v>
          </cell>
          <cell r="B2105" t="str">
            <v>BOO Basispakket HVWN</v>
          </cell>
          <cell r="C2105" t="str">
            <v>31H-007-02</v>
          </cell>
          <cell r="D2105" t="str">
            <v>Noordersluis Grote oostelijke sluis</v>
          </cell>
          <cell r="E2105" t="str">
            <v>Sluisdeur (hef, punt, rol)</v>
          </cell>
          <cell r="F2105" t="str">
            <v>Geaccepteerd</v>
          </cell>
          <cell r="G2105">
            <v>2014</v>
          </cell>
          <cell r="H2105">
            <v>2020</v>
          </cell>
          <cell r="J2105" t="str">
            <v>MN PPU 2 (HVWN), VA 006 Aandrijving en bew. werk</v>
          </cell>
          <cell r="K2105" t="str">
            <v>Herstellen oude reparatie</v>
          </cell>
          <cell r="L2105">
            <v>3558261</v>
          </cell>
          <cell r="N2105" t="str">
            <v xml:space="preserve">Herstellen oude reparatie </v>
          </cell>
          <cell r="O2105" t="str">
            <v>MN District Zuid</v>
          </cell>
          <cell r="P2105" t="str">
            <v>VA 006 Aandrijving- en bewegingswerk</v>
          </cell>
          <cell r="V2105">
            <v>2.9</v>
          </cell>
          <cell r="Y2105">
            <v>2.9</v>
          </cell>
          <cell r="AA2105">
            <v>2.9986000000000002</v>
          </cell>
        </row>
        <row r="2106">
          <cell r="A2106">
            <v>2115358</v>
          </cell>
          <cell r="B2106" t="str">
            <v>BOO Waterbeheren</v>
          </cell>
          <cell r="C2106" t="str">
            <v>31H-353-01</v>
          </cell>
          <cell r="D2106" t="str">
            <v>Sluis bij Modellenloods (Mobilion)</v>
          </cell>
          <cell r="E2106" t="str">
            <v>Onderhoudsvoorziening</v>
          </cell>
          <cell r="F2106" t="str">
            <v>Geaccepteerd</v>
          </cell>
          <cell r="G2106">
            <v>2022</v>
          </cell>
          <cell r="J2106" t="str">
            <v>Sluis bij Modellenloods (Mobilion)</v>
          </cell>
          <cell r="K2106" t="str">
            <v>Onderhouden</v>
          </cell>
          <cell r="L2106">
            <v>2115358</v>
          </cell>
          <cell r="N2106" t="str">
            <v xml:space="preserve">Onderhouden </v>
          </cell>
          <cell r="O2106" t="str">
            <v>MN District Zuid</v>
          </cell>
          <cell r="X2106">
            <v>7.2</v>
          </cell>
          <cell r="Y2106">
            <v>7.2</v>
          </cell>
          <cell r="AA2106">
            <v>7.4448000000000008</v>
          </cell>
        </row>
        <row r="2107">
          <cell r="A2107">
            <v>4280706</v>
          </cell>
          <cell r="B2107" t="str">
            <v>BOO Basispakket HVWN</v>
          </cell>
          <cell r="C2107" t="str">
            <v>31H-007-02</v>
          </cell>
          <cell r="D2107" t="str">
            <v>Noordersluis Grote oostelijke sluis</v>
          </cell>
          <cell r="E2107" t="str">
            <v>Aandrijving en bewegingswerk, elektrohydraulisch (puntdeur)</v>
          </cell>
          <cell r="F2107" t="str">
            <v>Geaccepteerd</v>
          </cell>
          <cell r="G2107">
            <v>2021</v>
          </cell>
          <cell r="H2107">
            <v>2023</v>
          </cell>
          <cell r="J2107" t="str">
            <v>MN PPU 2 (HVWN), VA 006 Aandrijving en bew. werk</v>
          </cell>
          <cell r="K2107" t="str">
            <v xml:space="preserve">Vervangen hydrauliek slangen pompsets en puntdeuren </v>
          </cell>
          <cell r="L2107">
            <v>4280706</v>
          </cell>
          <cell r="M2107" t="str">
            <v xml:space="preserve">Vervangen hydrauliek slangen pompsets en puntdeuren: 1x per 10 jr 
14 per deur = 56 slangen tot., 8 uur stremming totaal
</v>
          </cell>
          <cell r="N2107" t="str">
            <v xml:space="preserve">Vervangen hydrauliek slangen pompsets en puntdeuren  Vervangen hydrauliek slangen pompsets en puntdeuren: 1x per 10 jr 
14 per deur = 56 slangen tot., 8 uur stremming totaal
</v>
          </cell>
          <cell r="O2107" t="str">
            <v>MN District Zuid</v>
          </cell>
          <cell r="P2107" t="str">
            <v>VA 006 Aandrijving- en bewegingswerk</v>
          </cell>
          <cell r="V2107">
            <v>5</v>
          </cell>
          <cell r="Y2107">
            <v>5</v>
          </cell>
          <cell r="AA2107">
            <v>5.17</v>
          </cell>
        </row>
        <row r="2108">
          <cell r="A2108">
            <v>2114835</v>
          </cell>
          <cell r="B2108" t="str">
            <v>BOO Waterbeheren</v>
          </cell>
          <cell r="C2108" t="str">
            <v>31H-353-01</v>
          </cell>
          <cell r="D2108" t="str">
            <v>Sluis bij Modellenloods (Mobilion)</v>
          </cell>
          <cell r="E2108" t="str">
            <v>Sluiskolk</v>
          </cell>
          <cell r="F2108" t="str">
            <v>Geaccepteerd</v>
          </cell>
          <cell r="G2108">
            <v>2013</v>
          </cell>
          <cell r="H2108">
            <v>2015</v>
          </cell>
          <cell r="J2108" t="str">
            <v>PPU (HWS Waterbeheren) VTW's en overige meerwerken</v>
          </cell>
          <cell r="K2108" t="str">
            <v>Vervangen ladders</v>
          </cell>
          <cell r="L2108">
            <v>2114835</v>
          </cell>
          <cell r="N2108" t="str">
            <v xml:space="preserve">Vervangen ladders </v>
          </cell>
          <cell r="O2108" t="str">
            <v>MN District Zuid</v>
          </cell>
          <cell r="R2108">
            <v>4.3</v>
          </cell>
          <cell r="Y2108">
            <v>0</v>
          </cell>
          <cell r="AA2108">
            <v>0</v>
          </cell>
        </row>
        <row r="2109">
          <cell r="A2109">
            <v>4005819</v>
          </cell>
          <cell r="B2109" t="str">
            <v>BOO Basispakket HVWN</v>
          </cell>
          <cell r="C2109" t="str">
            <v>39B-002-01</v>
          </cell>
          <cell r="D2109" t="str">
            <v>Prinses Irenesluis Duwvaartsluis (sluis 2)</v>
          </cell>
          <cell r="E2109" t="str">
            <v>Deurgeleiding (niet bij puntdeuren)</v>
          </cell>
          <cell r="F2109" t="str">
            <v>Geaccepteerd</v>
          </cell>
          <cell r="G2109">
            <v>2016</v>
          </cell>
          <cell r="H2109">
            <v>2018</v>
          </cell>
          <cell r="J2109" t="str">
            <v>MN PPU 2 (HVWN), VA 006 Aandrijving en bew. werk</v>
          </cell>
          <cell r="K2109" t="str">
            <v>Vernieuwen</v>
          </cell>
          <cell r="L2109">
            <v>4005819</v>
          </cell>
          <cell r="M2109" t="str">
            <v>De huidige staat van de hefdeurgeleidingen introduceren een verhoogde niet-beschikbaarheid</v>
          </cell>
          <cell r="N2109" t="str">
            <v>Vernieuwen De huidige staat van de hefdeurgeleidingen introduceren een verhoogde niet-beschikbaarheid</v>
          </cell>
          <cell r="O2109" t="str">
            <v>MN District Zuid</v>
          </cell>
          <cell r="P2109" t="str">
            <v>VA 006 Aandrijving- en bewegingswerk</v>
          </cell>
          <cell r="T2109">
            <v>125</v>
          </cell>
          <cell r="Y2109">
            <v>125</v>
          </cell>
          <cell r="AA2109">
            <v>129.25</v>
          </cell>
        </row>
        <row r="2110">
          <cell r="A2110">
            <v>2114509</v>
          </cell>
          <cell r="B2110" t="str">
            <v>BOO Waterbeheren</v>
          </cell>
          <cell r="C2110" t="str">
            <v>31H-353-01</v>
          </cell>
          <cell r="D2110" t="str">
            <v>Sluis bij Modellenloods (Mobilion)</v>
          </cell>
          <cell r="E2110" t="str">
            <v>Bebording/bewegwijzering (statisch)</v>
          </cell>
          <cell r="F2110" t="str">
            <v>Geaccepteerd</v>
          </cell>
          <cell r="G2110">
            <v>2014</v>
          </cell>
          <cell r="H2110">
            <v>2018</v>
          </cell>
          <cell r="J2110" t="str">
            <v>MN PPU 2 (HWS Waterbeheren), taken en services</v>
          </cell>
          <cell r="K2110" t="str">
            <v>onderhouden  (MtrgAdvies: Aanbrengen bebording.)</v>
          </cell>
          <cell r="L2110">
            <v>2114509</v>
          </cell>
          <cell r="N2110" t="str">
            <v xml:space="preserve">onderhouden  (MtrgAdvies: Aanbrengen bebording.) </v>
          </cell>
          <cell r="O2110" t="str">
            <v>MN District Zuid</v>
          </cell>
          <cell r="P2110" t="str">
            <v>Oever taken</v>
          </cell>
          <cell r="T2110">
            <v>1.4</v>
          </cell>
          <cell r="Y2110">
            <v>1.4</v>
          </cell>
          <cell r="AA2110">
            <v>1.4476</v>
          </cell>
        </row>
        <row r="2111">
          <cell r="A2111">
            <v>2115739</v>
          </cell>
          <cell r="B2111" t="str">
            <v>BOO Basispakket HVWN</v>
          </cell>
          <cell r="C2111" t="str">
            <v>31H-353-03</v>
          </cell>
          <cell r="D2111" t="str">
            <v>Brug over de sluis bij Modellenloods (Mobilion)</v>
          </cell>
          <cell r="E2111" t="str">
            <v>Verharding wegtype 1, Hoofdwegennet</v>
          </cell>
          <cell r="F2111" t="str">
            <v>Geaccepteerd</v>
          </cell>
          <cell r="G2111">
            <v>2023</v>
          </cell>
          <cell r="J2111" t="str">
            <v>Sluis en brug Mobilion</v>
          </cell>
          <cell r="K2111" t="str">
            <v>Onderhouden slijtlaag</v>
          </cell>
          <cell r="L2111">
            <v>2115739</v>
          </cell>
          <cell r="N2111" t="str">
            <v xml:space="preserve">Onderhouden slijtlaag </v>
          </cell>
          <cell r="O2111" t="str">
            <v>MN District Zuid</v>
          </cell>
          <cell r="X2111">
            <v>4.3</v>
          </cell>
          <cell r="Y2111">
            <v>4.3</v>
          </cell>
          <cell r="AA2111">
            <v>4.4462000000000002</v>
          </cell>
        </row>
        <row r="2112">
          <cell r="A2112">
            <v>2114873</v>
          </cell>
          <cell r="B2112" t="str">
            <v>BOO Basispakket HVWN</v>
          </cell>
          <cell r="C2112" t="str">
            <v>31H-353-03</v>
          </cell>
          <cell r="D2112" t="str">
            <v>Brug over de sluis bij Modellenloods (Mobilion)</v>
          </cell>
          <cell r="E2112" t="str">
            <v>Kerende constructie (grond)</v>
          </cell>
          <cell r="F2112" t="str">
            <v>Geaccepteerd</v>
          </cell>
          <cell r="G2112">
            <v>2014</v>
          </cell>
          <cell r="H2112">
            <v>2018</v>
          </cell>
          <cell r="J2112" t="str">
            <v>MN PPU 2 (HVWN), optionele VA 026 Beton</v>
          </cell>
          <cell r="K2112" t="str">
            <v>Onderhouden kerende constructie (MtrgAdvies: Herstellen grondkering)</v>
          </cell>
          <cell r="L2112">
            <v>2114873</v>
          </cell>
          <cell r="M2112" t="str">
            <v>Kerende constructie (metselwerk) voldoet niet aan de functionele eisen. De wanden zijn sterk verouderd,
verzakt en uit elkaar getrokken. De stenen zitten los en plantengroei aanwezig in voegen.</v>
          </cell>
          <cell r="N2112" t="str">
            <v>Onderhouden kerende constructie (MtrgAdvies: Herstellen grondkering) Kerende constructie (metselwerk) voldoet niet aan de functionele eisen. De wanden zijn sterk verouderd,
verzakt en uit elkaar getrokken. De stenen zitten los en plantengroei aanwezig in voegen.</v>
          </cell>
          <cell r="O2112" t="str">
            <v>MN District Zuid</v>
          </cell>
          <cell r="P2112" t="str">
            <v>optionele VA 026 Beton</v>
          </cell>
          <cell r="V2112">
            <v>10</v>
          </cell>
          <cell r="Y2112">
            <v>10</v>
          </cell>
          <cell r="AA2112">
            <v>10.34</v>
          </cell>
        </row>
        <row r="2113">
          <cell r="A2113">
            <v>2114381</v>
          </cell>
          <cell r="B2113" t="str">
            <v>BOO Basispakket HVWN</v>
          </cell>
          <cell r="C2113" t="str">
            <v>31H-353-03</v>
          </cell>
          <cell r="D2113" t="str">
            <v>Brug over de sluis bij Modellenloods (Mobilion)</v>
          </cell>
          <cell r="E2113" t="str">
            <v>Hoofddraagconstructie</v>
          </cell>
          <cell r="F2113" t="str">
            <v>Geaccepteerd</v>
          </cell>
          <cell r="G2113">
            <v>2022</v>
          </cell>
          <cell r="J2113" t="str">
            <v>Sluis en brug Mobilion</v>
          </cell>
          <cell r="K2113" t="str">
            <v>Onderhouden hoofddraagconstructie</v>
          </cell>
          <cell r="L2113">
            <v>2114381</v>
          </cell>
          <cell r="N2113" t="str">
            <v xml:space="preserve">Onderhouden hoofddraagconstructie </v>
          </cell>
          <cell r="O2113" t="str">
            <v>MN District Zuid</v>
          </cell>
          <cell r="X2113">
            <v>10</v>
          </cell>
          <cell r="Y2113">
            <v>10</v>
          </cell>
          <cell r="AA2113">
            <v>10.34</v>
          </cell>
        </row>
        <row r="2114">
          <cell r="A2114">
            <v>4002997</v>
          </cell>
          <cell r="B2114" t="str">
            <v>BOO Basispakket HVWN</v>
          </cell>
          <cell r="C2114" t="str">
            <v>31H-354-01</v>
          </cell>
          <cell r="D2114" t="str">
            <v>Sluis bij Den Hommel</v>
          </cell>
          <cell r="E2114" t="str">
            <v>Schutsluizen</v>
          </cell>
          <cell r="F2114" t="str">
            <v>Geaccepteerd</v>
          </cell>
          <cell r="G2114">
            <v>2020</v>
          </cell>
          <cell r="H2114">
            <v>2020</v>
          </cell>
          <cell r="J2114" t="str">
            <v>MN PPU 2 (HVWN), taken en services</v>
          </cell>
          <cell r="K2114" t="str">
            <v>Beheren en inspecteren</v>
          </cell>
          <cell r="L2114">
            <v>4002997</v>
          </cell>
          <cell r="N2114" t="str">
            <v xml:space="preserve">Beheren en inspecteren </v>
          </cell>
          <cell r="O2114" t="str">
            <v>MN District Zuid</v>
          </cell>
          <cell r="P2114" t="str">
            <v>EM services</v>
          </cell>
          <cell r="U2114">
            <v>5</v>
          </cell>
          <cell r="Y2114">
            <v>5</v>
          </cell>
          <cell r="AA2114">
            <v>5.17</v>
          </cell>
        </row>
        <row r="2115">
          <cell r="A2115">
            <v>4002995</v>
          </cell>
          <cell r="B2115" t="str">
            <v>BOO Basispakket HVWN</v>
          </cell>
          <cell r="C2115" t="str">
            <v>31H-354-01</v>
          </cell>
          <cell r="D2115" t="str">
            <v>Sluis bij Den Hommel</v>
          </cell>
          <cell r="E2115" t="str">
            <v>Schutsluizen</v>
          </cell>
          <cell r="F2115" t="str">
            <v>Geaccepteerd</v>
          </cell>
          <cell r="G2115">
            <v>2018</v>
          </cell>
          <cell r="H2115">
            <v>2018</v>
          </cell>
          <cell r="J2115" t="str">
            <v>MN PPU 2 (HVWN), taken en services</v>
          </cell>
          <cell r="K2115" t="str">
            <v>Beheren en inspecteren</v>
          </cell>
          <cell r="L2115">
            <v>4002995</v>
          </cell>
          <cell r="N2115" t="str">
            <v xml:space="preserve">Beheren en inspecteren </v>
          </cell>
          <cell r="O2115" t="str">
            <v>MN District Zuid</v>
          </cell>
          <cell r="P2115" t="str">
            <v>EM services</v>
          </cell>
          <cell r="S2115">
            <v>3.8</v>
          </cell>
          <cell r="Y2115">
            <v>3.8</v>
          </cell>
          <cell r="AA2115">
            <v>3.9291999999999998</v>
          </cell>
        </row>
        <row r="2116">
          <cell r="A2116">
            <v>4003001</v>
          </cell>
          <cell r="B2116" t="str">
            <v>BOO Basispakket HVWN</v>
          </cell>
          <cell r="C2116" t="str">
            <v>31H-354-01</v>
          </cell>
          <cell r="D2116" t="str">
            <v>Sluis bij Den Hommel</v>
          </cell>
          <cell r="E2116" t="str">
            <v>Schutsluizen</v>
          </cell>
          <cell r="F2116" t="str">
            <v>Geaccepteerd</v>
          </cell>
          <cell r="G2116">
            <v>2018</v>
          </cell>
          <cell r="H2116">
            <v>2018</v>
          </cell>
          <cell r="J2116" t="str">
            <v>MN PPU 2 (HVWN), taken en services</v>
          </cell>
          <cell r="K2116" t="str">
            <v>Onderhoud W/E/Civiel</v>
          </cell>
          <cell r="L2116">
            <v>4003001</v>
          </cell>
          <cell r="N2116" t="str">
            <v xml:space="preserve">Onderhoud W/E/Civiel </v>
          </cell>
          <cell r="O2116" t="str">
            <v>MN District Zuid</v>
          </cell>
          <cell r="P2116" t="str">
            <v>EM taken</v>
          </cell>
          <cell r="S2116">
            <v>30</v>
          </cell>
          <cell r="Y2116">
            <v>30</v>
          </cell>
          <cell r="AA2116">
            <v>31.02</v>
          </cell>
        </row>
        <row r="2117">
          <cell r="A2117">
            <v>4094386</v>
          </cell>
          <cell r="B2117" t="str">
            <v>BOO Basispakket HVWN</v>
          </cell>
          <cell r="C2117" t="str">
            <v>39B-002-01</v>
          </cell>
          <cell r="D2117" t="str">
            <v>Prinses Irenesluis Duwvaartsluis (sluis 2)</v>
          </cell>
          <cell r="E2117" t="str">
            <v>Aandrijving en bewegingswerk, elektromechanisch (deuren)</v>
          </cell>
          <cell r="F2117" t="str">
            <v>Geaccepteerd</v>
          </cell>
          <cell r="G2117">
            <v>2017</v>
          </cell>
          <cell r="H2117">
            <v>2022</v>
          </cell>
          <cell r="J2117" t="str">
            <v>MN PPU 2 (HVWN), VA 006 Aandrijving en bew. werk</v>
          </cell>
          <cell r="K2117" t="str">
            <v>Vervangen eindschakelaars hefdeuren (A, C, D en F)</v>
          </cell>
          <cell r="L2117">
            <v>4094386</v>
          </cell>
          <cell r="M2117" t="str">
            <v xml:space="preserve">Vervangen eindschakelaars (SNES) hefdeuren duwvaartsluis (torens A, C, D en F): 1x per 15 jr, 2 stuks/heftoren, kosten 300 euro totaal/stuk, 2 EWC-man, 8 uur/man per deur (dus 8 uur voor 4 stuks totaal), stremming 4 uur totaal/heftoren, 100% new
</v>
          </cell>
          <cell r="N2117" t="str">
            <v xml:space="preserve">Vervangen eindschakelaars hefdeuren (A, C, D en F) Vervangen eindschakelaars (SNES) hefdeuren duwvaartsluis (torens A, C, D en F): 1x per 15 jr, 2 stuks/heftoren, kosten 300 euro totaal/stuk, 2 EWC-man, 8 uur/man per deur (dus 8 uur voor 4 stuks totaal), stremming 4 uur totaal/heftoren, 100% new
</v>
          </cell>
          <cell r="O2117" t="str">
            <v>MN District Zuid</v>
          </cell>
          <cell r="P2117" t="str">
            <v>VA 006 Aandrijving- en bewegingswerk</v>
          </cell>
          <cell r="T2117">
            <v>5.4</v>
          </cell>
          <cell r="Y2117">
            <v>5.4</v>
          </cell>
          <cell r="AA2117">
            <v>5.5836000000000006</v>
          </cell>
        </row>
        <row r="2118">
          <cell r="A2118">
            <v>2115531</v>
          </cell>
          <cell r="B2118" t="str">
            <v>BOO Basispakket HVWN</v>
          </cell>
          <cell r="C2118" t="str">
            <v>31H-354-01</v>
          </cell>
          <cell r="D2118" t="str">
            <v>Sluis bij Den Hommel</v>
          </cell>
          <cell r="E2118" t="str">
            <v>Aandrijving en bewegingswerk; mechanisch</v>
          </cell>
          <cell r="F2118" t="str">
            <v>Geaccepteerd</v>
          </cell>
          <cell r="G2118">
            <v>2020</v>
          </cell>
          <cell r="J2118" t="str">
            <v>Sluis Den Hommel</v>
          </cell>
          <cell r="K2118" t="str">
            <v>Vervangen</v>
          </cell>
          <cell r="L2118">
            <v>2115531</v>
          </cell>
          <cell r="N2118" t="str">
            <v xml:space="preserve">Vervangen </v>
          </cell>
          <cell r="O2118" t="str">
            <v>MN District Zuid</v>
          </cell>
          <cell r="X2118">
            <v>81.5</v>
          </cell>
          <cell r="Y2118">
            <v>81.5</v>
          </cell>
          <cell r="AA2118">
            <v>84.271000000000001</v>
          </cell>
        </row>
        <row r="2119">
          <cell r="A2119">
            <v>2115547</v>
          </cell>
          <cell r="B2119" t="str">
            <v>BOO Basispakket HVWN</v>
          </cell>
          <cell r="C2119" t="str">
            <v>31H-354-01</v>
          </cell>
          <cell r="D2119" t="str">
            <v>Sluis bij Den Hommel</v>
          </cell>
          <cell r="E2119" t="str">
            <v>Aandrijving en bewegingswerk; mechanisch</v>
          </cell>
          <cell r="F2119" t="str">
            <v>Geaccepteerd</v>
          </cell>
          <cell r="G2119">
            <v>2020</v>
          </cell>
          <cell r="J2119" t="str">
            <v>Sluis Den Hommel</v>
          </cell>
          <cell r="K2119" t="str">
            <v>Vervangen</v>
          </cell>
          <cell r="L2119">
            <v>2115547</v>
          </cell>
          <cell r="N2119" t="str">
            <v xml:space="preserve">Vervangen </v>
          </cell>
          <cell r="O2119" t="str">
            <v>MN District Zuid</v>
          </cell>
          <cell r="X2119">
            <v>70.099999999999994</v>
          </cell>
          <cell r="Y2119">
            <v>70.099999999999994</v>
          </cell>
          <cell r="AA2119">
            <v>72.483400000000003</v>
          </cell>
        </row>
        <row r="2120">
          <cell r="A2120">
            <v>1278002</v>
          </cell>
          <cell r="B2120" t="str">
            <v>Renovatie en Vervanging</v>
          </cell>
          <cell r="C2120" t="str">
            <v>31H-354-01</v>
          </cell>
          <cell r="D2120" t="str">
            <v>Sluis bij Den Hommel</v>
          </cell>
          <cell r="E2120" t="str">
            <v>Sluiskolk</v>
          </cell>
          <cell r="F2120" t="str">
            <v>Automatisch; niet meer aanwezig in Bronsysteem</v>
          </cell>
          <cell r="G2120">
            <v>2023</v>
          </cell>
          <cell r="J2120" t="str">
            <v>Sluis Den Hommel</v>
          </cell>
          <cell r="K2120" t="str">
            <v>herstellen betonschade (MtrgAdvies: onderhouden, herstellen betonschade)</v>
          </cell>
          <cell r="L2120">
            <v>1278002</v>
          </cell>
          <cell r="M2120" t="str">
            <v>Onderdeel van RINK advies Renovaties en Vervangingen. Mogelijk opnemen in PPU.
Nader te bepalen</v>
          </cell>
          <cell r="N2120" t="str">
            <v>herstellen betonschade (MtrgAdvies: onderhouden, herstellen betonschade) Onderdeel van RINK advies Renovaties en Vervangingen. Mogelijk opnemen in PPU.
Nader te bepalen</v>
          </cell>
          <cell r="O2120" t="str">
            <v>MN District Zuid</v>
          </cell>
          <cell r="X2120">
            <v>4.3</v>
          </cell>
          <cell r="Y2120">
            <v>4.3</v>
          </cell>
          <cell r="AA2120">
            <v>4.4462000000000002</v>
          </cell>
        </row>
        <row r="2121">
          <cell r="A2121">
            <v>4002999</v>
          </cell>
          <cell r="B2121" t="str">
            <v>BOO Basispakket HVWN</v>
          </cell>
          <cell r="C2121" t="str">
            <v>31H-354-01</v>
          </cell>
          <cell r="D2121" t="str">
            <v>Sluis bij Den Hommel</v>
          </cell>
          <cell r="E2121" t="str">
            <v>Schutsluizen</v>
          </cell>
          <cell r="F2121" t="str">
            <v>Geaccepteerd</v>
          </cell>
          <cell r="G2121">
            <v>2021</v>
          </cell>
          <cell r="H2121">
            <v>2021</v>
          </cell>
          <cell r="J2121" t="str">
            <v>MN PPU 2 (HVWN), taken en services</v>
          </cell>
          <cell r="K2121" t="str">
            <v>Beheren en inspecteren</v>
          </cell>
          <cell r="L2121">
            <v>4002999</v>
          </cell>
          <cell r="N2121" t="str">
            <v xml:space="preserve">Beheren en inspecteren </v>
          </cell>
          <cell r="O2121" t="str">
            <v>MN District Zuid</v>
          </cell>
          <cell r="P2121" t="str">
            <v>EM services</v>
          </cell>
          <cell r="V2121">
            <v>5</v>
          </cell>
          <cell r="Y2121">
            <v>5</v>
          </cell>
          <cell r="AA2121">
            <v>5.17</v>
          </cell>
        </row>
        <row r="2122">
          <cell r="A2122">
            <v>4003004</v>
          </cell>
          <cell r="B2122" t="str">
            <v>BOO Basispakket HVWN</v>
          </cell>
          <cell r="C2122" t="str">
            <v>31H-354-01</v>
          </cell>
          <cell r="D2122" t="str">
            <v>Sluis bij Den Hommel</v>
          </cell>
          <cell r="E2122" t="str">
            <v>Schutsluizen</v>
          </cell>
          <cell r="F2122" t="str">
            <v>Geaccepteerd</v>
          </cell>
          <cell r="G2122">
            <v>2021</v>
          </cell>
          <cell r="H2122">
            <v>2021</v>
          </cell>
          <cell r="J2122" t="str">
            <v>MN PPU 2 (HVWN), taken en services</v>
          </cell>
          <cell r="K2122" t="str">
            <v>Onderhoud W/E/Civiel</v>
          </cell>
          <cell r="L2122">
            <v>4003004</v>
          </cell>
          <cell r="N2122" t="str">
            <v xml:space="preserve">Onderhoud W/E/Civiel </v>
          </cell>
          <cell r="O2122" t="str">
            <v>MN District Zuid</v>
          </cell>
          <cell r="P2122" t="str">
            <v>EM taken</v>
          </cell>
          <cell r="V2122">
            <v>45</v>
          </cell>
          <cell r="Y2122">
            <v>45</v>
          </cell>
          <cell r="AA2122">
            <v>46.53</v>
          </cell>
        </row>
        <row r="2123">
          <cell r="A2123">
            <v>2114611</v>
          </cell>
          <cell r="B2123" t="str">
            <v>BOO Basispakket HVWN</v>
          </cell>
          <cell r="C2123" t="str">
            <v>31H-354-01</v>
          </cell>
          <cell r="D2123" t="str">
            <v>Sluis bij Den Hommel</v>
          </cell>
          <cell r="E2123" t="str">
            <v>Aandrijving en bewegingswerk; mechanisch</v>
          </cell>
          <cell r="F2123" t="str">
            <v>Geaccepteerd</v>
          </cell>
          <cell r="G2123">
            <v>2013</v>
          </cell>
          <cell r="H2123">
            <v>2013</v>
          </cell>
          <cell r="J2123" t="str">
            <v>MN Zuid Beheerdersopdrachten</v>
          </cell>
          <cell r="K2123" t="str">
            <v>Onderhouden</v>
          </cell>
          <cell r="L2123">
            <v>2114611</v>
          </cell>
          <cell r="N2123" t="str">
            <v xml:space="preserve">Onderhouden </v>
          </cell>
          <cell r="O2123" t="str">
            <v>MN District Zuid</v>
          </cell>
          <cell r="T2123">
            <v>8.6</v>
          </cell>
          <cell r="Y2123">
            <v>8.6</v>
          </cell>
          <cell r="AA2123">
            <v>8.8924000000000003</v>
          </cell>
        </row>
        <row r="2124">
          <cell r="A2124">
            <v>2115539</v>
          </cell>
          <cell r="B2124" t="str">
            <v>BOO Basispakket HVWN</v>
          </cell>
          <cell r="C2124" t="str">
            <v>31H-354-01</v>
          </cell>
          <cell r="D2124" t="str">
            <v>Sluis bij Den Hommel</v>
          </cell>
          <cell r="E2124" t="str">
            <v>Aandrijving en bewegingswerk; mechanisch</v>
          </cell>
          <cell r="F2124" t="str">
            <v>Geaccepteerd</v>
          </cell>
          <cell r="G2124">
            <v>2020</v>
          </cell>
          <cell r="J2124" t="str">
            <v>Sluis Den Hommel</v>
          </cell>
          <cell r="K2124" t="str">
            <v>Vervangen</v>
          </cell>
          <cell r="L2124">
            <v>2115539</v>
          </cell>
          <cell r="N2124" t="str">
            <v xml:space="preserve">Vervangen </v>
          </cell>
          <cell r="O2124" t="str">
            <v>MN District Zuid</v>
          </cell>
          <cell r="X2124">
            <v>35.799999999999997</v>
          </cell>
          <cell r="Y2124">
            <v>35.799999999999997</v>
          </cell>
          <cell r="AA2124">
            <v>37.017199999999995</v>
          </cell>
        </row>
        <row r="2125">
          <cell r="A2125">
            <v>2114517</v>
          </cell>
          <cell r="B2125" t="str">
            <v>BOO Basispakket HVWN</v>
          </cell>
          <cell r="C2125" t="str">
            <v>31H-354-01</v>
          </cell>
          <cell r="D2125" t="str">
            <v>Sluis bij Den Hommel</v>
          </cell>
          <cell r="E2125" t="str">
            <v>Opstal</v>
          </cell>
          <cell r="F2125" t="str">
            <v>Geaccepteerd</v>
          </cell>
          <cell r="G2125">
            <v>2023</v>
          </cell>
          <cell r="J2125" t="str">
            <v>Sluis Den Hommel</v>
          </cell>
          <cell r="K2125" t="str">
            <v>onderhouden</v>
          </cell>
          <cell r="L2125">
            <v>2114517</v>
          </cell>
          <cell r="N2125" t="str">
            <v xml:space="preserve">onderhouden </v>
          </cell>
          <cell r="O2125" t="str">
            <v>MN District Zuid</v>
          </cell>
          <cell r="X2125">
            <v>7.2</v>
          </cell>
          <cell r="Y2125">
            <v>7.2</v>
          </cell>
          <cell r="AA2125">
            <v>7.4448000000000008</v>
          </cell>
        </row>
        <row r="2126">
          <cell r="A2126">
            <v>2115179</v>
          </cell>
          <cell r="B2126" t="str">
            <v>BOO Basispakket HVWN</v>
          </cell>
          <cell r="C2126" t="str">
            <v>31H-354-01</v>
          </cell>
          <cell r="D2126" t="str">
            <v>Sluis bij Den Hommel</v>
          </cell>
          <cell r="E2126" t="str">
            <v>Onderhoudsvoorziening</v>
          </cell>
          <cell r="F2126" t="str">
            <v>Geaccepteerd</v>
          </cell>
          <cell r="G2126">
            <v>2023</v>
          </cell>
          <cell r="J2126" t="str">
            <v>Sluis Den Hommel</v>
          </cell>
          <cell r="K2126" t="str">
            <v>onderhouden</v>
          </cell>
          <cell r="L2126">
            <v>2115179</v>
          </cell>
          <cell r="N2126" t="str">
            <v xml:space="preserve">onderhouden </v>
          </cell>
          <cell r="O2126" t="str">
            <v>MN District Zuid</v>
          </cell>
          <cell r="X2126">
            <v>2.9</v>
          </cell>
          <cell r="Y2126">
            <v>2.9</v>
          </cell>
          <cell r="AA2126">
            <v>2.9986000000000002</v>
          </cell>
        </row>
        <row r="2127">
          <cell r="A2127">
            <v>2114701</v>
          </cell>
          <cell r="B2127" t="str">
            <v>BOO Basispakket HVWN</v>
          </cell>
          <cell r="C2127" t="str">
            <v>31H-354-01</v>
          </cell>
          <cell r="D2127" t="str">
            <v>Sluis bij Den Hommel</v>
          </cell>
          <cell r="E2127" t="str">
            <v>Aandrijving en bewegingswerk; mechanisch</v>
          </cell>
          <cell r="F2127" t="str">
            <v>Geaccepteerd</v>
          </cell>
          <cell r="G2127">
            <v>2020</v>
          </cell>
          <cell r="J2127" t="str">
            <v>Sluis Den Hommel</v>
          </cell>
          <cell r="K2127" t="str">
            <v>Vervangen/reviseren</v>
          </cell>
          <cell r="L2127">
            <v>2114701</v>
          </cell>
          <cell r="N2127" t="str">
            <v xml:space="preserve">Vervangen/reviseren </v>
          </cell>
          <cell r="O2127" t="str">
            <v>MN District Zuid</v>
          </cell>
          <cell r="X2127">
            <v>164.5</v>
          </cell>
          <cell r="Y2127">
            <v>164.5</v>
          </cell>
          <cell r="AA2127">
            <v>170.09300000000002</v>
          </cell>
        </row>
        <row r="2128">
          <cell r="A2128">
            <v>2115171</v>
          </cell>
          <cell r="B2128" t="str">
            <v>BOO Basispakket HVWN</v>
          </cell>
          <cell r="C2128" t="str">
            <v>31H-354-01</v>
          </cell>
          <cell r="D2128" t="str">
            <v>Sluis bij Den Hommel</v>
          </cell>
          <cell r="E2128" t="str">
            <v>Sluiskolk</v>
          </cell>
          <cell r="F2128" t="str">
            <v>Automatisch; niet meer aanwezig in Bronsysteem</v>
          </cell>
          <cell r="G2128">
            <v>2013</v>
          </cell>
          <cell r="H2128">
            <v>2015</v>
          </cell>
          <cell r="J2128" t="str">
            <v>Sluis Den Hommel</v>
          </cell>
          <cell r="K2128" t="str">
            <v>onderhouden (ladders) (MtrgAdvies: vervangen/aanbrengen ladders)</v>
          </cell>
          <cell r="L2128">
            <v>2115171</v>
          </cell>
          <cell r="N2128" t="str">
            <v xml:space="preserve">onderhouden (ladders) (MtrgAdvies: vervangen/aanbrengen ladders) </v>
          </cell>
          <cell r="O2128" t="str">
            <v>MN District Zuid</v>
          </cell>
          <cell r="X2128">
            <v>8.6</v>
          </cell>
          <cell r="Y2128">
            <v>8.6</v>
          </cell>
          <cell r="AA2128">
            <v>8.8924000000000003</v>
          </cell>
        </row>
        <row r="2129">
          <cell r="A2129">
            <v>4003000</v>
          </cell>
          <cell r="B2129" t="str">
            <v>BOO Basispakket HVWN</v>
          </cell>
          <cell r="C2129" t="str">
            <v>31H-354-01</v>
          </cell>
          <cell r="D2129" t="str">
            <v>Sluis bij Den Hommel</v>
          </cell>
          <cell r="E2129" t="str">
            <v>Schutsluizen</v>
          </cell>
          <cell r="F2129" t="str">
            <v>Geaccepteerd</v>
          </cell>
          <cell r="G2129">
            <v>2022</v>
          </cell>
          <cell r="H2129">
            <v>2022</v>
          </cell>
          <cell r="J2129" t="str">
            <v>MN PPU 2 (HVWN), taken en services</v>
          </cell>
          <cell r="K2129" t="str">
            <v>Beheren en inspecteren</v>
          </cell>
          <cell r="L2129">
            <v>4003000</v>
          </cell>
          <cell r="N2129" t="str">
            <v xml:space="preserve">Beheren en inspecteren </v>
          </cell>
          <cell r="O2129" t="str">
            <v>MN District Zuid</v>
          </cell>
          <cell r="P2129" t="str">
            <v>EM services</v>
          </cell>
          <cell r="W2129">
            <v>5</v>
          </cell>
          <cell r="Y2129">
            <v>5</v>
          </cell>
          <cell r="AA2129">
            <v>5.17</v>
          </cell>
        </row>
        <row r="2130">
          <cell r="A2130">
            <v>4003003</v>
          </cell>
          <cell r="B2130" t="str">
            <v>BOO Basispakket HVWN</v>
          </cell>
          <cell r="C2130" t="str">
            <v>31H-354-01</v>
          </cell>
          <cell r="D2130" t="str">
            <v>Sluis bij Den Hommel</v>
          </cell>
          <cell r="E2130" t="str">
            <v>Schutsluizen</v>
          </cell>
          <cell r="F2130" t="str">
            <v>Geaccepteerd</v>
          </cell>
          <cell r="G2130">
            <v>2020</v>
          </cell>
          <cell r="H2130">
            <v>2020</v>
          </cell>
          <cell r="J2130" t="str">
            <v>MN PPU 2 (HVWN), taken en services</v>
          </cell>
          <cell r="K2130" t="str">
            <v>Onderhoud W/E/Civiel</v>
          </cell>
          <cell r="L2130">
            <v>4003003</v>
          </cell>
          <cell r="N2130" t="str">
            <v xml:space="preserve">Onderhoud W/E/Civiel </v>
          </cell>
          <cell r="O2130" t="str">
            <v>MN District Zuid</v>
          </cell>
          <cell r="P2130" t="str">
            <v>EM taken</v>
          </cell>
          <cell r="U2130">
            <v>40</v>
          </cell>
          <cell r="Y2130">
            <v>40</v>
          </cell>
          <cell r="AA2130">
            <v>41.36</v>
          </cell>
        </row>
        <row r="2131">
          <cell r="A2131">
            <v>4003005</v>
          </cell>
          <cell r="B2131" t="str">
            <v>BOO Basispakket HVWN</v>
          </cell>
          <cell r="C2131" t="str">
            <v>31H-354-01</v>
          </cell>
          <cell r="D2131" t="str">
            <v>Sluis bij Den Hommel</v>
          </cell>
          <cell r="E2131" t="str">
            <v>Schutsluizen</v>
          </cell>
          <cell r="F2131" t="str">
            <v>Geaccepteerd</v>
          </cell>
          <cell r="G2131">
            <v>2022</v>
          </cell>
          <cell r="H2131">
            <v>2022</v>
          </cell>
          <cell r="J2131" t="str">
            <v>MN PPU 2 (HVWN), taken en services</v>
          </cell>
          <cell r="K2131" t="str">
            <v>Onderhoud W/E/Civiel</v>
          </cell>
          <cell r="L2131">
            <v>4003005</v>
          </cell>
          <cell r="N2131" t="str">
            <v xml:space="preserve">Onderhoud W/E/Civiel </v>
          </cell>
          <cell r="O2131" t="str">
            <v>MN District Zuid</v>
          </cell>
          <cell r="P2131" t="str">
            <v>EM taken</v>
          </cell>
          <cell r="W2131">
            <v>45</v>
          </cell>
          <cell r="Y2131">
            <v>45</v>
          </cell>
          <cell r="AA2131">
            <v>46.53</v>
          </cell>
        </row>
        <row r="2132">
          <cell r="A2132">
            <v>2115523</v>
          </cell>
          <cell r="B2132" t="str">
            <v>BOO Basispakket HVWN</v>
          </cell>
          <cell r="C2132" t="str">
            <v>31H-354-01</v>
          </cell>
          <cell r="D2132" t="str">
            <v>Sluis bij Den Hommel</v>
          </cell>
          <cell r="E2132" t="str">
            <v>Aandrijving en bewegingswerk; mechanisch</v>
          </cell>
          <cell r="F2132" t="str">
            <v>Geaccepteerd</v>
          </cell>
          <cell r="G2132">
            <v>2013</v>
          </cell>
          <cell r="H2132">
            <v>2014</v>
          </cell>
          <cell r="J2132" t="str">
            <v>MN Zuid Beheerdersopdrachten</v>
          </cell>
          <cell r="K2132" t="str">
            <v>Onderhouden</v>
          </cell>
          <cell r="L2132">
            <v>2115523</v>
          </cell>
          <cell r="N2132" t="str">
            <v xml:space="preserve">Onderhouden </v>
          </cell>
          <cell r="O2132" t="str">
            <v>MN District Zuid</v>
          </cell>
          <cell r="T2132">
            <v>5.7</v>
          </cell>
          <cell r="Y2132">
            <v>5.7</v>
          </cell>
          <cell r="AA2132">
            <v>5.8938000000000006</v>
          </cell>
        </row>
        <row r="2133">
          <cell r="A2133">
            <v>2114188</v>
          </cell>
          <cell r="B2133" t="str">
            <v>BOO Basispakket HVWN</v>
          </cell>
          <cell r="C2133" t="str">
            <v>31H-354-01</v>
          </cell>
          <cell r="D2133" t="str">
            <v>Sluis bij Den Hommel</v>
          </cell>
          <cell r="E2133" t="str">
            <v>Bodembescherming</v>
          </cell>
          <cell r="F2133" t="str">
            <v>Geaccepteerd</v>
          </cell>
          <cell r="G2133">
            <v>2023</v>
          </cell>
          <cell r="J2133" t="str">
            <v>Sluis Den Hommel</v>
          </cell>
          <cell r="K2133" t="str">
            <v>onderhouden (MtrgAdvies: onderhouden bodembescherming)</v>
          </cell>
          <cell r="L2133">
            <v>2114188</v>
          </cell>
          <cell r="N2133" t="str">
            <v xml:space="preserve">onderhouden (MtrgAdvies: onderhouden bodembescherming) </v>
          </cell>
          <cell r="O2133" t="str">
            <v>MN District Zuid</v>
          </cell>
          <cell r="X2133">
            <v>18.600000000000001</v>
          </cell>
          <cell r="Y2133">
            <v>18.600000000000001</v>
          </cell>
          <cell r="AA2133">
            <v>19.232400000000002</v>
          </cell>
        </row>
        <row r="2134">
          <cell r="A2134">
            <v>1278308</v>
          </cell>
          <cell r="B2134" t="str">
            <v>BOO Basispakket HVWN</v>
          </cell>
          <cell r="C2134" t="str">
            <v>31H-354-01</v>
          </cell>
          <cell r="D2134" t="str">
            <v>Sluis bij Den Hommel</v>
          </cell>
          <cell r="E2134" t="str">
            <v>Kerende constructie (grond)</v>
          </cell>
          <cell r="F2134" t="str">
            <v>Geaccepteerd</v>
          </cell>
          <cell r="G2134">
            <v>2014</v>
          </cell>
          <cell r="H2134">
            <v>2018</v>
          </cell>
          <cell r="J2134" t="str">
            <v>Sluis Den Hommel</v>
          </cell>
          <cell r="K2134" t="str">
            <v>onderhouden (MtrgAdvies: herstellen damwand, sloof en wrijfgording)</v>
          </cell>
          <cell r="L2134">
            <v>1278308</v>
          </cell>
          <cell r="N2134" t="str">
            <v xml:space="preserve">onderhouden (MtrgAdvies: herstellen damwand, sloof en wrijfgording) </v>
          </cell>
          <cell r="O2134" t="str">
            <v>MN District Zuid</v>
          </cell>
          <cell r="T2134">
            <v>19.399999999999999</v>
          </cell>
          <cell r="Y2134">
            <v>19.399999999999999</v>
          </cell>
          <cell r="AA2134">
            <v>20.0596</v>
          </cell>
        </row>
        <row r="2135">
          <cell r="A2135">
            <v>4003002</v>
          </cell>
          <cell r="B2135" t="str">
            <v>BOO Basispakket HVWN</v>
          </cell>
          <cell r="C2135" t="str">
            <v>31H-354-01</v>
          </cell>
          <cell r="D2135" t="str">
            <v>Sluis bij Den Hommel</v>
          </cell>
          <cell r="E2135" t="str">
            <v>Schutsluizen</v>
          </cell>
          <cell r="F2135" t="str">
            <v>Geaccepteerd</v>
          </cell>
          <cell r="G2135">
            <v>2019</v>
          </cell>
          <cell r="H2135">
            <v>2019</v>
          </cell>
          <cell r="J2135" t="str">
            <v>MN PPU 2 (HVWN), taken en services</v>
          </cell>
          <cell r="K2135" t="str">
            <v>Onderhoud W/E/Civiel</v>
          </cell>
          <cell r="L2135">
            <v>4003002</v>
          </cell>
          <cell r="N2135" t="str">
            <v xml:space="preserve">Onderhoud W/E/Civiel </v>
          </cell>
          <cell r="O2135" t="str">
            <v>MN District Zuid</v>
          </cell>
          <cell r="P2135" t="str">
            <v>EM taken</v>
          </cell>
          <cell r="T2135">
            <v>40</v>
          </cell>
          <cell r="Y2135">
            <v>40</v>
          </cell>
          <cell r="AA2135">
            <v>41.36</v>
          </cell>
        </row>
        <row r="2136">
          <cell r="A2136">
            <v>4002996</v>
          </cell>
          <cell r="B2136" t="str">
            <v>BOO Basispakket HVWN</v>
          </cell>
          <cell r="C2136" t="str">
            <v>31H-354-01</v>
          </cell>
          <cell r="D2136" t="str">
            <v>Sluis bij Den Hommel</v>
          </cell>
          <cell r="E2136" t="str">
            <v>Schutsluizen</v>
          </cell>
          <cell r="F2136" t="str">
            <v>Geaccepteerd</v>
          </cell>
          <cell r="G2136">
            <v>2019</v>
          </cell>
          <cell r="H2136">
            <v>2019</v>
          </cell>
          <cell r="J2136" t="str">
            <v>MN PPU 2 (HVWN), taken en services</v>
          </cell>
          <cell r="K2136" t="str">
            <v>Beheren en inspecteren</v>
          </cell>
          <cell r="L2136">
            <v>4002996</v>
          </cell>
          <cell r="N2136" t="str">
            <v xml:space="preserve">Beheren en inspecteren </v>
          </cell>
          <cell r="O2136" t="str">
            <v>MN District Zuid</v>
          </cell>
          <cell r="P2136" t="str">
            <v>EM services</v>
          </cell>
          <cell r="T2136">
            <v>5</v>
          </cell>
          <cell r="Y2136">
            <v>5</v>
          </cell>
          <cell r="AA2136">
            <v>5.17</v>
          </cell>
        </row>
        <row r="2137">
          <cell r="A2137">
            <v>2114784</v>
          </cell>
          <cell r="B2137" t="str">
            <v>BOO Basispakket HVWN</v>
          </cell>
          <cell r="C2137" t="str">
            <v>31H-356-01</v>
          </cell>
          <cell r="D2137" t="str">
            <v>Sluis Vleutense Wetering (westzijde ARK)</v>
          </cell>
          <cell r="E2137" t="str">
            <v>Sluiskolk</v>
          </cell>
          <cell r="F2137" t="str">
            <v>Geaccepteerd</v>
          </cell>
          <cell r="G2137">
            <v>2013</v>
          </cell>
          <cell r="H2137">
            <v>2015</v>
          </cell>
          <cell r="J2137" t="str">
            <v>MN PPU Nat 2.0 HVWN activiteiten NOG CONTROLEREN</v>
          </cell>
          <cell r="K2137" t="str">
            <v>Onderhouden (ladder) (MtrgAdvies: Aanbrengen en/of vervangen drenkelingenladders)</v>
          </cell>
          <cell r="L2137">
            <v>2114784</v>
          </cell>
          <cell r="M2137" t="str">
            <v>13-06-2016 GEUDEKEW: UITZOEKEN</v>
          </cell>
          <cell r="N2137" t="str">
            <v>Onderhouden (ladder) (MtrgAdvies: Aanbrengen en/of vervangen drenkelingenladders) 13-06-2016 GEUDEKEW: UITZOEKEN</v>
          </cell>
          <cell r="O2137" t="str">
            <v>MN District Zuid</v>
          </cell>
          <cell r="T2137">
            <v>8.6</v>
          </cell>
          <cell r="Y2137">
            <v>8.6</v>
          </cell>
          <cell r="AA2137">
            <v>8.8924000000000003</v>
          </cell>
        </row>
        <row r="2138">
          <cell r="A2138">
            <v>2115684</v>
          </cell>
          <cell r="B2138" t="str">
            <v>BOO Basispakket HVWN</v>
          </cell>
          <cell r="C2138" t="str">
            <v>31H-356-01</v>
          </cell>
          <cell r="D2138" t="str">
            <v>Sluis Vleutense Wetering (westzijde ARK)</v>
          </cell>
          <cell r="E2138" t="str">
            <v>Kerende constructie (grond)</v>
          </cell>
          <cell r="F2138" t="str">
            <v>Geaccepteerd</v>
          </cell>
          <cell r="G2138">
            <v>2014</v>
          </cell>
          <cell r="H2138">
            <v>2018</v>
          </cell>
          <cell r="J2138" t="str">
            <v>MN PPU Nat 2.0 HVWN activiteiten NOG CONTROLEREN</v>
          </cell>
          <cell r="K2138" t="str">
            <v>Onderhoud (schotbalken) (MtrgAdvies: Vervangen rotte delen van schotbalken)</v>
          </cell>
          <cell r="L2138">
            <v>2115684</v>
          </cell>
          <cell r="M2138" t="str">
            <v>2016: nut en noodzaak wordt uitgezocht. Relatie met gemaal</v>
          </cell>
          <cell r="N2138" t="str">
            <v>Onderhoud (schotbalken) (MtrgAdvies: Vervangen rotte delen van schotbalken) 2016: nut en noodzaak wordt uitgezocht. Relatie met gemaal</v>
          </cell>
          <cell r="O2138" t="str">
            <v>MN District Zuid</v>
          </cell>
          <cell r="T2138">
            <v>2.9</v>
          </cell>
          <cell r="Y2138">
            <v>2.9</v>
          </cell>
          <cell r="AA2138">
            <v>2.9986000000000002</v>
          </cell>
        </row>
        <row r="2139">
          <cell r="A2139">
            <v>2114469</v>
          </cell>
          <cell r="B2139" t="str">
            <v>BOO Basispakket HVWN</v>
          </cell>
          <cell r="C2139" t="str">
            <v>31H-356-01</v>
          </cell>
          <cell r="D2139" t="str">
            <v>Sluis Vleutense Wetering (westzijde ARK)</v>
          </cell>
          <cell r="E2139" t="str">
            <v>Leuning</v>
          </cell>
          <cell r="F2139" t="str">
            <v>Geaccepteerd</v>
          </cell>
          <cell r="G2139">
            <v>2013</v>
          </cell>
          <cell r="H2139">
            <v>2015</v>
          </cell>
          <cell r="J2139" t="str">
            <v>MN PPU Nat 2.0 HVWN activiteiten NOG CONTROLEREN</v>
          </cell>
          <cell r="K2139" t="str">
            <v>Aanbrengen hekwerken (MtrgAdvies: Aanbrengen hekwerken om/langs sluis/stuw)</v>
          </cell>
          <cell r="L2139">
            <v>2114469</v>
          </cell>
          <cell r="M2139" t="str">
            <v>13-06-2016 GEUDEKEW:  
UITZOEKEN</v>
          </cell>
          <cell r="N2139" t="str">
            <v>Aanbrengen hekwerken (MtrgAdvies: Aanbrengen hekwerken om/langs sluis/stuw) 13-06-2016 GEUDEKEW:  
UITZOEKEN</v>
          </cell>
          <cell r="O2139" t="str">
            <v>MN District Zuid</v>
          </cell>
          <cell r="T2139">
            <v>7.2</v>
          </cell>
          <cell r="Y2139">
            <v>7.2</v>
          </cell>
          <cell r="AA2139">
            <v>7.4448000000000008</v>
          </cell>
        </row>
        <row r="2140">
          <cell r="A2140">
            <v>2114978</v>
          </cell>
          <cell r="B2140" t="str">
            <v>BOO Basispakket HVWN</v>
          </cell>
          <cell r="C2140" t="str">
            <v>31H-356-01</v>
          </cell>
          <cell r="D2140" t="str">
            <v>Sluis Vleutense Wetering (westzijde ARK)</v>
          </cell>
          <cell r="E2140" t="str">
            <v>Stuwconstructie (Afw. Ond.plicht.)</v>
          </cell>
          <cell r="F2140" t="str">
            <v>Geaccepteerd</v>
          </cell>
          <cell r="G2140">
            <v>2014</v>
          </cell>
          <cell r="H2140">
            <v>2018</v>
          </cell>
          <cell r="J2140" t="str">
            <v>MN PPU Nat 2.0 HVWN activiteiten NOG CONTROLEREN</v>
          </cell>
          <cell r="K2140" t="str">
            <v>Onderhouden (conservering) (MtrgAdvies: Conservering van stalen kozijn en geleider van schuif)</v>
          </cell>
          <cell r="L2140">
            <v>2114978</v>
          </cell>
          <cell r="M2140" t="str">
            <v>2016: nut en noodzaak wordt uitgezocht. Heeft relatie met gemaal</v>
          </cell>
          <cell r="N2140" t="str">
            <v>Onderhouden (conservering) (MtrgAdvies: Conservering van stalen kozijn en geleider van schuif) 2016: nut en noodzaak wordt uitgezocht. Heeft relatie met gemaal</v>
          </cell>
          <cell r="O2140" t="str">
            <v>MN District Zuid</v>
          </cell>
          <cell r="T2140">
            <v>1.4</v>
          </cell>
          <cell r="Y2140">
            <v>1.4</v>
          </cell>
          <cell r="AA2140">
            <v>1.4476</v>
          </cell>
        </row>
        <row r="2141">
          <cell r="A2141">
            <v>2114445</v>
          </cell>
          <cell r="B2141" t="str">
            <v>BOO Basispakket HVWN</v>
          </cell>
          <cell r="C2141" t="str">
            <v>31H-356-01</v>
          </cell>
          <cell r="D2141" t="str">
            <v>Sluis Vleutense Wetering (westzijde ARK)</v>
          </cell>
          <cell r="E2141" t="str">
            <v>Kerende constructie (grond)</v>
          </cell>
          <cell r="F2141" t="str">
            <v>Geaccepteerd</v>
          </cell>
          <cell r="G2141">
            <v>2014</v>
          </cell>
          <cell r="H2141">
            <v>2018</v>
          </cell>
          <cell r="J2141" t="str">
            <v>MN PPU Nat 2.0 HVWN activiteiten NOG CONTROLEREN</v>
          </cell>
          <cell r="K2141" t="str">
            <v>Onderhouden (conserveren, deel) (MtrgAdvies: Herstellen conservering op waterlijn en sloten van stalen damwand)</v>
          </cell>
          <cell r="L2141">
            <v>2114445</v>
          </cell>
          <cell r="M2141" t="str">
            <v>UITZOEKEN</v>
          </cell>
          <cell r="N2141" t="str">
            <v>Onderhouden (conserveren, deel) (MtrgAdvies: Herstellen conservering op waterlijn en sloten van stalen damwand) UITZOEKEN</v>
          </cell>
          <cell r="O2141" t="str">
            <v>MN District Zuid</v>
          </cell>
          <cell r="T2141">
            <v>24.3</v>
          </cell>
          <cell r="Y2141">
            <v>24.3</v>
          </cell>
          <cell r="AA2141">
            <v>25.126200000000001</v>
          </cell>
        </row>
        <row r="2142">
          <cell r="A2142">
            <v>4006037</v>
          </cell>
          <cell r="B2142" t="str">
            <v>BOO Waterbeheren</v>
          </cell>
          <cell r="C2142" t="str">
            <v>31H-356-02</v>
          </cell>
          <cell r="D2142" t="str">
            <v>Gemaal Vleutense Wetering (westzijde ARK)</v>
          </cell>
          <cell r="E2142" t="str">
            <v>Gemalen</v>
          </cell>
          <cell r="F2142" t="str">
            <v>Geaccepteerd</v>
          </cell>
          <cell r="G2142">
            <v>2017</v>
          </cell>
          <cell r="H2142">
            <v>2018</v>
          </cell>
          <cell r="J2142" t="str">
            <v>MN Zuid Gemaal Vleutense Wetering</v>
          </cell>
          <cell r="K2142" t="str">
            <v>Overdragen gemaal aan HDSR</v>
          </cell>
          <cell r="L2142">
            <v>4006037</v>
          </cell>
          <cell r="M2142" t="str">
            <v>14-06-2016 GEUDEKEW:  
In plaats van instandhouden huidige gemaal, wordt door het Hoogheemraadschap De Stichtse Rijnlanden een nieuwe pomp geplaatst</v>
          </cell>
          <cell r="N2142" t="str">
            <v>Overdragen gemaal aan HDSR 14-06-2016 GEUDEKEW:  
In plaats van instandhouden huidige gemaal, wordt door het Hoogheemraadschap De Stichtse Rijnlanden een nieuwe pomp geplaatst</v>
          </cell>
          <cell r="O2142" t="str">
            <v>MN District Zuid</v>
          </cell>
          <cell r="T2142">
            <v>37.6</v>
          </cell>
          <cell r="Y2142">
            <v>37.6</v>
          </cell>
          <cell r="AA2142">
            <v>38.878399999999999</v>
          </cell>
        </row>
        <row r="2143">
          <cell r="A2143">
            <v>4006039</v>
          </cell>
          <cell r="B2143" t="str">
            <v>BOO Waterbeheren</v>
          </cell>
          <cell r="C2143" t="str">
            <v>31H-356-02</v>
          </cell>
          <cell r="D2143" t="str">
            <v>Gemaal Vleutense Wetering (westzijde ARK)</v>
          </cell>
          <cell r="E2143" t="str">
            <v>Gemalen</v>
          </cell>
          <cell r="F2143" t="str">
            <v>Geaccepteerd</v>
          </cell>
          <cell r="G2143">
            <v>2019</v>
          </cell>
          <cell r="H2143">
            <v>2020</v>
          </cell>
          <cell r="J2143" t="str">
            <v>MN Zuid Gemaal Vleutense Wetering</v>
          </cell>
          <cell r="K2143" t="str">
            <v>Overdragen gemaal aan HDSR</v>
          </cell>
          <cell r="L2143">
            <v>4006039</v>
          </cell>
          <cell r="M2143" t="str">
            <v>14-06-2016 GEUDEKEW:  
In plaats van instandhouden huidige gemaal, wordt door het Hoogheemraadschap De Stichtse Rijnlanden een nieuwe pomp geplaatst</v>
          </cell>
          <cell r="N2143" t="str">
            <v>Overdragen gemaal aan HDSR 14-06-2016 GEUDEKEW:  
In plaats van instandhouden huidige gemaal, wordt door het Hoogheemraadschap De Stichtse Rijnlanden een nieuwe pomp geplaatst</v>
          </cell>
          <cell r="O2143" t="str">
            <v>MN District Zuid</v>
          </cell>
          <cell r="U2143">
            <v>10.3</v>
          </cell>
          <cell r="Y2143">
            <v>10.3</v>
          </cell>
          <cell r="AA2143">
            <v>10.650200000000002</v>
          </cell>
        </row>
        <row r="2144">
          <cell r="A2144">
            <v>2115163</v>
          </cell>
          <cell r="B2144" t="str">
            <v>BOO Waterbeheren</v>
          </cell>
          <cell r="C2144" t="str">
            <v>31H-356-02</v>
          </cell>
          <cell r="D2144" t="str">
            <v>Gemaal Vleutense Wetering (westzijde ARK)</v>
          </cell>
          <cell r="E2144" t="str">
            <v>Opstal (Afw. Ond.plicht.)</v>
          </cell>
          <cell r="F2144" t="str">
            <v>Geaccepteerd</v>
          </cell>
          <cell r="G2144">
            <v>2013</v>
          </cell>
          <cell r="H2144">
            <v>2014</v>
          </cell>
          <cell r="J2144" t="str">
            <v>MN Zuid Gemaal Vleutense Wetering</v>
          </cell>
          <cell r="K2144" t="str">
            <v>Onderhouden gebouw (MtrgAdvies: Vervangen delen dak en conservering)</v>
          </cell>
          <cell r="L2144">
            <v>2115163</v>
          </cell>
          <cell r="M2144" t="str">
            <v>Eerst bepalen wat de functie van dit gemaal is gezien de veranderde waterbehoefte gebied Leidse Rijn Utrecht</v>
          </cell>
          <cell r="N2144" t="str">
            <v>Onderhouden gebouw (MtrgAdvies: Vervangen delen dak en conservering) Eerst bepalen wat de functie van dit gemaal is gezien de veranderde waterbehoefte gebied Leidse Rijn Utrecht</v>
          </cell>
          <cell r="O2144" t="str">
            <v>MN District Zuid</v>
          </cell>
          <cell r="S2144">
            <v>0</v>
          </cell>
          <cell r="Y2144">
            <v>0</v>
          </cell>
          <cell r="AA2144">
            <v>0</v>
          </cell>
        </row>
        <row r="2145">
          <cell r="A2145">
            <v>2114910</v>
          </cell>
          <cell r="B2145" t="str">
            <v>BOO Waterbeheren</v>
          </cell>
          <cell r="C2145" t="str">
            <v>31H-356-02</v>
          </cell>
          <cell r="D2145" t="str">
            <v>Gemaal Vleutense Wetering (westzijde ARK)</v>
          </cell>
          <cell r="E2145" t="str">
            <v>Aarding- en bliksembeveiligingsinstallatie</v>
          </cell>
          <cell r="F2145" t="str">
            <v>Geaccepteerd</v>
          </cell>
          <cell r="G2145">
            <v>2020</v>
          </cell>
          <cell r="J2145" t="str">
            <v>MN Zuid Gemaal Vleutense Wetering</v>
          </cell>
          <cell r="K2145" t="str">
            <v>vervangen (MtrgAdvies: Vervangen ten tijde van aanpassing laagspanningsinstallatie)</v>
          </cell>
          <cell r="L2145">
            <v>2114910</v>
          </cell>
          <cell r="M2145" t="str">
            <v>Eerst bepalen wat de functie van dit gemaal is gezien de veranderde waterbehoefte gebied Leidse Rijn Utrecht</v>
          </cell>
          <cell r="N2145" t="str">
            <v>vervangen (MtrgAdvies: Vervangen ten tijde van aanpassing laagspanningsinstallatie) Eerst bepalen wat de functie van dit gemaal is gezien de veranderde waterbehoefte gebied Leidse Rijn Utrecht</v>
          </cell>
          <cell r="O2145" t="str">
            <v>MN District Zuid</v>
          </cell>
          <cell r="T2145">
            <v>0</v>
          </cell>
          <cell r="Y2145">
            <v>0</v>
          </cell>
          <cell r="AA2145">
            <v>0</v>
          </cell>
        </row>
        <row r="2146">
          <cell r="A2146">
            <v>4006038</v>
          </cell>
          <cell r="B2146" t="str">
            <v>BOO Waterbeheren</v>
          </cell>
          <cell r="C2146" t="str">
            <v>31H-356-02</v>
          </cell>
          <cell r="D2146" t="str">
            <v>Gemaal Vleutense Wetering (westzijde ARK)</v>
          </cell>
          <cell r="E2146" t="str">
            <v>Gemalen</v>
          </cell>
          <cell r="F2146" t="str">
            <v>Geaccepteerd</v>
          </cell>
          <cell r="G2146">
            <v>2018</v>
          </cell>
          <cell r="H2146">
            <v>2019</v>
          </cell>
          <cell r="J2146" t="str">
            <v>MN Zuid Gemaal Vleutense Wetering</v>
          </cell>
          <cell r="K2146" t="str">
            <v>Overdragen gemaal aan HDSR</v>
          </cell>
          <cell r="L2146">
            <v>4006038</v>
          </cell>
          <cell r="M2146" t="str">
            <v>14-06-2016 GEUDEKEW:  
In plaats van instandhouden huidige gemaal, wordt door het Hoogheemraadschap De Stichtse Rijnlanden een nieuwe pomp geplaatst</v>
          </cell>
          <cell r="N2146" t="str">
            <v>Overdragen gemaal aan HDSR 14-06-2016 GEUDEKEW:  
In plaats van instandhouden huidige gemaal, wordt door het Hoogheemraadschap De Stichtse Rijnlanden een nieuwe pomp geplaatst</v>
          </cell>
          <cell r="O2146" t="str">
            <v>MN District Zuid</v>
          </cell>
          <cell r="T2146">
            <v>182.8</v>
          </cell>
          <cell r="Y2146">
            <v>182.8</v>
          </cell>
          <cell r="AA2146">
            <v>189.01520000000002</v>
          </cell>
        </row>
        <row r="2147">
          <cell r="A2147">
            <v>2114931</v>
          </cell>
          <cell r="B2147" t="str">
            <v>BOO Waterbeheren</v>
          </cell>
          <cell r="C2147" t="str">
            <v>31H-356-02</v>
          </cell>
          <cell r="D2147" t="str">
            <v>Gemaal Vleutense Wetering (westzijde ARK)</v>
          </cell>
          <cell r="E2147" t="str">
            <v>Binnenverlichting</v>
          </cell>
          <cell r="F2147" t="str">
            <v>Geaccepteerd</v>
          </cell>
          <cell r="G2147">
            <v>2014</v>
          </cell>
          <cell r="H2147">
            <v>2018</v>
          </cell>
          <cell r="J2147" t="str">
            <v>MN Zuid Gemaal Vleutense Wetering</v>
          </cell>
          <cell r="K2147" t="str">
            <v>Aanbrengen vluchtwegaanduiding</v>
          </cell>
          <cell r="L2147">
            <v>2114931</v>
          </cell>
          <cell r="M2147" t="str">
            <v>Eerst bepalen wat de functie van dit gemaal is gezien de veranderde waterbehoefte gebied Leidse Rijn Utrecht</v>
          </cell>
          <cell r="N2147" t="str">
            <v>Aanbrengen vluchtwegaanduiding Eerst bepalen wat de functie van dit gemaal is gezien de veranderde waterbehoefte gebied Leidse Rijn Utrecht</v>
          </cell>
          <cell r="O2147" t="str">
            <v>MN District Zuid</v>
          </cell>
          <cell r="T2147">
            <v>0</v>
          </cell>
          <cell r="Y2147">
            <v>0</v>
          </cell>
          <cell r="AA2147">
            <v>0</v>
          </cell>
        </row>
        <row r="2148">
          <cell r="A2148">
            <v>2114125</v>
          </cell>
          <cell r="B2148" t="str">
            <v>BOO Waterbeheren</v>
          </cell>
          <cell r="C2148" t="str">
            <v>31H-356-02</v>
          </cell>
          <cell r="D2148" t="str">
            <v>Gemaal Vleutense Wetering (westzijde ARK)</v>
          </cell>
          <cell r="E2148" t="str">
            <v>Objectverlichting</v>
          </cell>
          <cell r="F2148" t="str">
            <v>Geaccepteerd</v>
          </cell>
          <cell r="G2148">
            <v>2020</v>
          </cell>
          <cell r="J2148" t="str">
            <v>MN Zuid Gemaal Vleutense Wetering</v>
          </cell>
          <cell r="K2148" t="str">
            <v>vervangen</v>
          </cell>
          <cell r="L2148">
            <v>2114125</v>
          </cell>
          <cell r="M2148" t="str">
            <v>Eerst bepalen wat de functie van dit gemaal is gezien de veranderde waterbehoefte gebied Leidse Rijn Utrecht</v>
          </cell>
          <cell r="N2148" t="str">
            <v>vervangen Eerst bepalen wat de functie van dit gemaal is gezien de veranderde waterbehoefte gebied Leidse Rijn Utrecht</v>
          </cell>
          <cell r="O2148" t="str">
            <v>MN District Zuid</v>
          </cell>
          <cell r="U2148">
            <v>0</v>
          </cell>
          <cell r="Y2148">
            <v>0</v>
          </cell>
          <cell r="AA2148">
            <v>0</v>
          </cell>
        </row>
        <row r="2149">
          <cell r="A2149">
            <v>2114971</v>
          </cell>
          <cell r="B2149" t="str">
            <v>BOO Waterbeheren</v>
          </cell>
          <cell r="C2149" t="str">
            <v>31H-356-02</v>
          </cell>
          <cell r="D2149" t="str">
            <v>Gemaal Vleutense Wetering (westzijde ARK)</v>
          </cell>
          <cell r="E2149" t="str">
            <v>Hijs- en transportinstallatie</v>
          </cell>
          <cell r="F2149" t="str">
            <v>Geaccepteerd</v>
          </cell>
          <cell r="G2149">
            <v>2013</v>
          </cell>
          <cell r="H2149">
            <v>2014</v>
          </cell>
          <cell r="J2149" t="str">
            <v>MN Zuid Gemaal Vleutense Wetering</v>
          </cell>
          <cell r="K2149" t="str">
            <v>Keuren hijsmateriaal</v>
          </cell>
          <cell r="L2149">
            <v>2114971</v>
          </cell>
          <cell r="M2149" t="str">
            <v>Eerst bepalen wat de functie van dit gemaal is gezien de veranderde waterbehoefte gebied Leidse Rijn Utrecht</v>
          </cell>
          <cell r="N2149" t="str">
            <v>Keuren hijsmateriaal Eerst bepalen wat de functie van dit gemaal is gezien de veranderde waterbehoefte gebied Leidse Rijn Utrecht</v>
          </cell>
          <cell r="O2149" t="str">
            <v>MN District Zuid</v>
          </cell>
          <cell r="S2149">
            <v>1.1000000000000001</v>
          </cell>
          <cell r="Y2149">
            <v>1.1000000000000001</v>
          </cell>
          <cell r="AA2149">
            <v>1.1374000000000002</v>
          </cell>
        </row>
        <row r="2150">
          <cell r="A2150">
            <v>2114397</v>
          </cell>
          <cell r="B2150" t="str">
            <v>BOO Waterbeheren</v>
          </cell>
          <cell r="C2150" t="str">
            <v>31H-356-02</v>
          </cell>
          <cell r="D2150" t="str">
            <v>Gemaal Vleutense Wetering (westzijde ARK)</v>
          </cell>
          <cell r="E2150" t="str">
            <v>Binnenverlichting</v>
          </cell>
          <cell r="F2150" t="str">
            <v>Geaccepteerd</v>
          </cell>
          <cell r="G2150">
            <v>2020</v>
          </cell>
          <cell r="J2150" t="str">
            <v>MN Zuid Gemaal Vleutense Wetering</v>
          </cell>
          <cell r="K2150" t="str">
            <v>Vervangen binnenverlichting</v>
          </cell>
          <cell r="L2150">
            <v>2114397</v>
          </cell>
          <cell r="M2150" t="str">
            <v>Eerst bepalen wat de functie van dit gemaal is gezien de veranderde waterbehoefte gebied Leidse Rijn Utrecht</v>
          </cell>
          <cell r="N2150" t="str">
            <v>Vervangen binnenverlichting Eerst bepalen wat de functie van dit gemaal is gezien de veranderde waterbehoefte gebied Leidse Rijn Utrecht</v>
          </cell>
          <cell r="O2150" t="str">
            <v>MN District Zuid</v>
          </cell>
          <cell r="U2150">
            <v>0</v>
          </cell>
          <cell r="Y2150">
            <v>0</v>
          </cell>
          <cell r="AA2150">
            <v>0</v>
          </cell>
        </row>
        <row r="2151">
          <cell r="A2151">
            <v>3945928</v>
          </cell>
          <cell r="B2151" t="str">
            <v>BOO Waterbeheren</v>
          </cell>
          <cell r="C2151" t="str">
            <v>31H-356-02</v>
          </cell>
          <cell r="D2151" t="str">
            <v>Gemaal Vleutense Wetering (westzijde ARK)</v>
          </cell>
          <cell r="E2151" t="str">
            <v>Pompinstallatie</v>
          </cell>
          <cell r="F2151" t="str">
            <v>Automatisch; niet meer aanwezig in Bronsysteem</v>
          </cell>
          <cell r="G2151">
            <v>2008</v>
          </cell>
          <cell r="H2151">
            <v>2009</v>
          </cell>
          <cell r="J2151" t="str">
            <v>MN Zuid Gemaal Vleutense Wetering</v>
          </cell>
          <cell r="K2151" t="str">
            <v>Gericht technisch onderzoek</v>
          </cell>
          <cell r="L2151">
            <v>3945928</v>
          </cell>
          <cell r="N2151" t="str">
            <v xml:space="preserve">Gericht technisch onderzoek </v>
          </cell>
          <cell r="O2151" t="str">
            <v>MN District Zuid</v>
          </cell>
          <cell r="R2151">
            <v>0</v>
          </cell>
          <cell r="Y2151">
            <v>0</v>
          </cell>
          <cell r="AA2151">
            <v>0</v>
          </cell>
        </row>
        <row r="2152">
          <cell r="A2152">
            <v>2114369</v>
          </cell>
          <cell r="B2152" t="str">
            <v>BOO Waterbeheren</v>
          </cell>
          <cell r="C2152" t="str">
            <v>31H-356-02</v>
          </cell>
          <cell r="D2152" t="str">
            <v>Gemaal Vleutense Wetering (westzijde ARK)</v>
          </cell>
          <cell r="E2152" t="str">
            <v>Pompinstallatie</v>
          </cell>
          <cell r="F2152" t="str">
            <v>Geaccepteerd</v>
          </cell>
          <cell r="G2152">
            <v>2014</v>
          </cell>
          <cell r="H2152">
            <v>2018</v>
          </cell>
          <cell r="J2152" t="str">
            <v>MN Zuid Gemaal Vleutense Wetering</v>
          </cell>
          <cell r="K2152" t="str">
            <v>vervangen (pomp)</v>
          </cell>
          <cell r="L2152">
            <v>2114369</v>
          </cell>
          <cell r="M2152" t="str">
            <v>Eerst bepalen wat de functie van dit gemaal is gezien de veranderde waterbehoefte gebied Leidse Rijn Utrecht</v>
          </cell>
          <cell r="N2152" t="str">
            <v>vervangen (pomp) Eerst bepalen wat de functie van dit gemaal is gezien de veranderde waterbehoefte gebied Leidse Rijn Utrecht</v>
          </cell>
          <cell r="O2152" t="str">
            <v>MN District Zuid</v>
          </cell>
          <cell r="T2152">
            <v>123</v>
          </cell>
          <cell r="Y2152">
            <v>123</v>
          </cell>
          <cell r="AA2152">
            <v>127.182</v>
          </cell>
        </row>
        <row r="2153">
          <cell r="A2153">
            <v>2114939</v>
          </cell>
          <cell r="B2153" t="str">
            <v>BOO Waterbeheren</v>
          </cell>
          <cell r="C2153" t="str">
            <v>31H-356-02</v>
          </cell>
          <cell r="D2153" t="str">
            <v>Gemaal Vleutense Wetering (westzijde ARK)</v>
          </cell>
          <cell r="E2153" t="str">
            <v>Onderhoudsvoorziening</v>
          </cell>
          <cell r="F2153" t="str">
            <v>Geaccepteerd</v>
          </cell>
          <cell r="G2153">
            <v>2013</v>
          </cell>
          <cell r="H2153">
            <v>2013</v>
          </cell>
          <cell r="J2153" t="str">
            <v>MN Zuid Gemaal Vleutense Wetering</v>
          </cell>
          <cell r="K2153" t="str">
            <v>Opstellen RI&amp;E en tekeningenpakket</v>
          </cell>
          <cell r="L2153">
            <v>2114939</v>
          </cell>
          <cell r="M2153" t="str">
            <v>Eerst bepalen wat de functie van dit gemaal is gezien de veranderde waterbehoefte gebied Leidse Rijn Utrecht</v>
          </cell>
          <cell r="N2153" t="str">
            <v>Opstellen RI&amp;E en tekeningenpakket Eerst bepalen wat de functie van dit gemaal is gezien de veranderde waterbehoefte gebied Leidse Rijn Utrecht</v>
          </cell>
          <cell r="O2153" t="str">
            <v>MN District Zuid</v>
          </cell>
          <cell r="S2153">
            <v>0</v>
          </cell>
          <cell r="Y2153">
            <v>0</v>
          </cell>
          <cell r="AA2153">
            <v>0</v>
          </cell>
        </row>
        <row r="2154">
          <cell r="A2154">
            <v>1278386</v>
          </cell>
          <cell r="B2154" t="str">
            <v>BOO Waterbeheren</v>
          </cell>
          <cell r="C2154" t="str">
            <v>31H-356-02</v>
          </cell>
          <cell r="D2154" t="str">
            <v>Gemaal Vleutense Wetering (westzijde ARK)</v>
          </cell>
          <cell r="E2154" t="str">
            <v>Laagspanningsinstallatie</v>
          </cell>
          <cell r="F2154" t="str">
            <v>Gerealiseerd</v>
          </cell>
          <cell r="G2154">
            <v>2020</v>
          </cell>
          <cell r="I2154">
            <v>2012</v>
          </cell>
          <cell r="J2154" t="str">
            <v>PPU (Waterbeheren): veiligheid objecten OVW</v>
          </cell>
          <cell r="K2154" t="str">
            <v>vervangen (MtrgAdvies: Vervangen laagspanningsinstallatie klein gemaal)</v>
          </cell>
          <cell r="L2154">
            <v>1278386</v>
          </cell>
          <cell r="M2154" t="str">
            <v xml:space="preserve">20-03-2014 GEUDEKEW:  
20-03-2014 GEUDEKEW: PPU-nat
02-01-2013 RUPS: BTW verhoging verwerkt
Onderdeel van PPU-nat contract VA 25: veiligheid objecten overige vaarwegen
12-06-12: GEUDEKEW 
</v>
          </cell>
          <cell r="N2154" t="str">
            <v xml:space="preserve">vervangen (MtrgAdvies: Vervangen laagspanningsinstallatie klein gemaal) 20-03-2014 GEUDEKEW:  
20-03-2014 GEUDEKEW: PPU-nat
02-01-2013 RUPS: BTW verhoging verwerkt
Onderdeel van PPU-nat contract VA 25: veiligheid objecten overige vaarwegen
12-06-12: GEUDEKEW 
</v>
          </cell>
          <cell r="O2154" t="str">
            <v>MN District Zuid</v>
          </cell>
          <cell r="R2154">
            <v>0</v>
          </cell>
          <cell r="Y2154">
            <v>0</v>
          </cell>
          <cell r="AA2154">
            <v>0</v>
          </cell>
        </row>
        <row r="2155">
          <cell r="A2155">
            <v>2114533</v>
          </cell>
          <cell r="B2155" t="str">
            <v>BOO Basispakket HVWN</v>
          </cell>
          <cell r="C2155" t="str">
            <v>31H-356-03</v>
          </cell>
          <cell r="D2155" t="str">
            <v>Brug over de Vleutense Wetering (westzijde ARK)</v>
          </cell>
          <cell r="E2155" t="str">
            <v>Oplegging</v>
          </cell>
          <cell r="F2155" t="str">
            <v>Geaccepteerd</v>
          </cell>
          <cell r="G2155">
            <v>2014</v>
          </cell>
          <cell r="H2155">
            <v>2016</v>
          </cell>
          <cell r="J2155" t="str">
            <v>MN Zuid Kleine betonnen bruggen OVW</v>
          </cell>
          <cell r="K2155" t="str">
            <v>Onderhouden conservering (MtrgAdvies: Herstellen conservering op alle opleggingen)</v>
          </cell>
          <cell r="L2155">
            <v>2114533</v>
          </cell>
          <cell r="M2155" t="str">
            <v xml:space="preserve">13-06-2016 GEUDEKEW:  
</v>
          </cell>
          <cell r="N2155" t="str">
            <v xml:space="preserve">Onderhouden conservering (MtrgAdvies: Herstellen conservering op alle opleggingen) 13-06-2016 GEUDEKEW:  
</v>
          </cell>
          <cell r="O2155" t="str">
            <v>MN District Zuid</v>
          </cell>
          <cell r="U2155">
            <v>6.7</v>
          </cell>
          <cell r="Y2155">
            <v>6.7</v>
          </cell>
          <cell r="AA2155">
            <v>6.9278000000000004</v>
          </cell>
        </row>
        <row r="2156">
          <cell r="A2156">
            <v>2114331</v>
          </cell>
          <cell r="B2156" t="str">
            <v>BOO Basispakket HVWN</v>
          </cell>
          <cell r="C2156" t="str">
            <v>31H-356-03</v>
          </cell>
          <cell r="D2156" t="str">
            <v>Brug over de Vleutense Wetering (westzijde ARK)</v>
          </cell>
          <cell r="E2156" t="str">
            <v>Hoofddraagconstructie</v>
          </cell>
          <cell r="F2156" t="str">
            <v>Geaccepteerd</v>
          </cell>
          <cell r="G2156">
            <v>2014</v>
          </cell>
          <cell r="H2156">
            <v>2018</v>
          </cell>
          <cell r="J2156" t="str">
            <v>MN Zuid Kleine betonnen bruggen OVW</v>
          </cell>
          <cell r="K2156" t="str">
            <v>Onderhouden (conservering) (MtrgAdvies: Conservering vervangen)</v>
          </cell>
          <cell r="L2156">
            <v>2114331</v>
          </cell>
          <cell r="N2156" t="str">
            <v xml:space="preserve">Onderhouden (conservering) (MtrgAdvies: Conservering vervangen) </v>
          </cell>
          <cell r="O2156" t="str">
            <v>MN District Zuid</v>
          </cell>
          <cell r="U2156">
            <v>15.5</v>
          </cell>
          <cell r="Y2156">
            <v>15.5</v>
          </cell>
          <cell r="AA2156">
            <v>16.027000000000001</v>
          </cell>
        </row>
        <row r="2157">
          <cell r="A2157">
            <v>2115427</v>
          </cell>
          <cell r="B2157" t="str">
            <v>BOO Basispakket HVWN</v>
          </cell>
          <cell r="C2157" t="str">
            <v>31H-356-03</v>
          </cell>
          <cell r="D2157" t="str">
            <v>Brug over de Vleutense Wetering (westzijde ARK)</v>
          </cell>
          <cell r="E2157" t="str">
            <v>Voegovergang</v>
          </cell>
          <cell r="F2157" t="str">
            <v>Geaccepteerd</v>
          </cell>
          <cell r="G2157">
            <v>2014</v>
          </cell>
          <cell r="H2157">
            <v>2018</v>
          </cell>
          <cell r="J2157" t="str">
            <v>MN Zuid Kleine betonnen bruggen OVW</v>
          </cell>
          <cell r="K2157" t="str">
            <v>groot onderhoud (MtrgAdvies: Groot onderhoud voegovergang ivm corrosie)</v>
          </cell>
          <cell r="L2157">
            <v>2115427</v>
          </cell>
          <cell r="N2157" t="str">
            <v xml:space="preserve">groot onderhoud (MtrgAdvies: Groot onderhoud voegovergang ivm corrosie) </v>
          </cell>
          <cell r="O2157" t="str">
            <v>MN District Zuid</v>
          </cell>
          <cell r="U2157">
            <v>11.1</v>
          </cell>
          <cell r="Y2157">
            <v>11.1</v>
          </cell>
          <cell r="AA2157">
            <v>11.477399999999999</v>
          </cell>
        </row>
        <row r="2158">
          <cell r="A2158">
            <v>4002990</v>
          </cell>
          <cell r="B2158" t="str">
            <v>BOO Basispakket HVWN</v>
          </cell>
          <cell r="C2158" t="str">
            <v>31H-356-03</v>
          </cell>
          <cell r="D2158" t="str">
            <v>Brug over de Vleutense Wetering (westzijde ARK)</v>
          </cell>
          <cell r="E2158" t="str">
            <v>Bruggen (vast)</v>
          </cell>
          <cell r="F2158" t="str">
            <v>Geaccepteerd</v>
          </cell>
          <cell r="G2158">
            <v>2018</v>
          </cell>
          <cell r="H2158">
            <v>2018</v>
          </cell>
          <cell r="J2158" t="str">
            <v>MN PPU 2 (HVWN), taken en services</v>
          </cell>
          <cell r="K2158" t="str">
            <v>Onderhoud Civiel</v>
          </cell>
          <cell r="L2158">
            <v>4002990</v>
          </cell>
          <cell r="N2158" t="str">
            <v xml:space="preserve">Onderhoud Civiel </v>
          </cell>
          <cell r="O2158" t="str">
            <v>MN District Zuid</v>
          </cell>
          <cell r="P2158" t="str">
            <v>EM taken</v>
          </cell>
          <cell r="S2158">
            <v>3.8</v>
          </cell>
          <cell r="Y2158">
            <v>3.8</v>
          </cell>
          <cell r="AA2158">
            <v>3.9291999999999998</v>
          </cell>
        </row>
        <row r="2159">
          <cell r="A2159">
            <v>4002991</v>
          </cell>
          <cell r="B2159" t="str">
            <v>BOO Basispakket HVWN</v>
          </cell>
          <cell r="C2159" t="str">
            <v>31H-356-03</v>
          </cell>
          <cell r="D2159" t="str">
            <v>Brug over de Vleutense Wetering (westzijde ARK)</v>
          </cell>
          <cell r="E2159" t="str">
            <v>Bruggen (vast)</v>
          </cell>
          <cell r="F2159" t="str">
            <v>Geaccepteerd</v>
          </cell>
          <cell r="G2159">
            <v>2019</v>
          </cell>
          <cell r="H2159">
            <v>2019</v>
          </cell>
          <cell r="J2159" t="str">
            <v>MN PPU 2 (HVWN), taken en services</v>
          </cell>
          <cell r="K2159" t="str">
            <v>Onderhoud Civiel</v>
          </cell>
          <cell r="L2159">
            <v>4002991</v>
          </cell>
          <cell r="N2159" t="str">
            <v xml:space="preserve">Onderhoud Civiel </v>
          </cell>
          <cell r="O2159" t="str">
            <v>MN District Zuid</v>
          </cell>
          <cell r="P2159" t="str">
            <v>EM taken</v>
          </cell>
          <cell r="T2159">
            <v>5</v>
          </cell>
          <cell r="Y2159">
            <v>5</v>
          </cell>
          <cell r="AA2159">
            <v>5.17</v>
          </cell>
        </row>
        <row r="2160">
          <cell r="A2160">
            <v>4002985</v>
          </cell>
          <cell r="B2160" t="str">
            <v>BOO Basispakket HVWN</v>
          </cell>
          <cell r="C2160" t="str">
            <v>31H-356-03</v>
          </cell>
          <cell r="D2160" t="str">
            <v>Brug over de Vleutense Wetering (westzijde ARK)</v>
          </cell>
          <cell r="E2160" t="str">
            <v>Bruggen (vast)</v>
          </cell>
          <cell r="F2160" t="str">
            <v>Geaccepteerd</v>
          </cell>
          <cell r="G2160">
            <v>2018</v>
          </cell>
          <cell r="H2160">
            <v>2018</v>
          </cell>
          <cell r="J2160" t="str">
            <v>MN PPU 2 (HVWN), taken en services</v>
          </cell>
          <cell r="K2160" t="str">
            <v>Beheren en inspecteren</v>
          </cell>
          <cell r="L2160">
            <v>4002985</v>
          </cell>
          <cell r="N2160" t="str">
            <v xml:space="preserve">Beheren en inspecteren </v>
          </cell>
          <cell r="O2160" t="str">
            <v>MN District Zuid</v>
          </cell>
          <cell r="P2160" t="str">
            <v>EM services</v>
          </cell>
          <cell r="S2160">
            <v>3.8</v>
          </cell>
          <cell r="Y2160">
            <v>3.8</v>
          </cell>
          <cell r="AA2160">
            <v>3.9291999999999998</v>
          </cell>
        </row>
        <row r="2161">
          <cell r="A2161">
            <v>4002987</v>
          </cell>
          <cell r="B2161" t="str">
            <v>BOO Basispakket HVWN</v>
          </cell>
          <cell r="C2161" t="str">
            <v>31H-356-03</v>
          </cell>
          <cell r="D2161" t="str">
            <v>Brug over de Vleutense Wetering (westzijde ARK)</v>
          </cell>
          <cell r="E2161" t="str">
            <v>Bruggen (vast)</v>
          </cell>
          <cell r="F2161" t="str">
            <v>Geaccepteerd</v>
          </cell>
          <cell r="G2161">
            <v>2020</v>
          </cell>
          <cell r="H2161">
            <v>2020</v>
          </cell>
          <cell r="J2161" t="str">
            <v>MN PPU 2 (HVWN), taken en services</v>
          </cell>
          <cell r="K2161" t="str">
            <v>Beheren en inspecteren</v>
          </cell>
          <cell r="L2161">
            <v>4002987</v>
          </cell>
          <cell r="N2161" t="str">
            <v xml:space="preserve">Beheren en inspecteren </v>
          </cell>
          <cell r="O2161" t="str">
            <v>MN District Zuid</v>
          </cell>
          <cell r="P2161" t="str">
            <v>EM services</v>
          </cell>
          <cell r="U2161">
            <v>5</v>
          </cell>
          <cell r="Y2161">
            <v>5</v>
          </cell>
          <cell r="AA2161">
            <v>5.17</v>
          </cell>
        </row>
        <row r="2162">
          <cell r="A2162">
            <v>2114645</v>
          </cell>
          <cell r="B2162" t="str">
            <v>BOO Basispakket HVWN</v>
          </cell>
          <cell r="C2162" t="str">
            <v>31H-356-03</v>
          </cell>
          <cell r="D2162" t="str">
            <v>Brug over de Vleutense Wetering (westzijde ARK)</v>
          </cell>
          <cell r="E2162" t="str">
            <v>Leuning</v>
          </cell>
          <cell r="F2162" t="str">
            <v>Geaccepteerd</v>
          </cell>
          <cell r="G2162">
            <v>2013</v>
          </cell>
          <cell r="H2162">
            <v>2015</v>
          </cell>
          <cell r="J2162" t="str">
            <v>MN Zuid Kleine betonnen bruggen OVW</v>
          </cell>
          <cell r="K2162" t="str">
            <v>Onderhouden (aanpassen) (MtrgAdvies: Aanpassen t.b.v. veiligheid)</v>
          </cell>
          <cell r="L2162">
            <v>2114645</v>
          </cell>
          <cell r="M2162" t="str">
            <v>13-06-2016 GEUDEKEW: Leuning meer in lijn brengen met aansluitende weg (omdat onoplettende fietsers nu tegen de leuning aan kunnen fietsen)</v>
          </cell>
          <cell r="N2162" t="str">
            <v>Onderhouden (aanpassen) (MtrgAdvies: Aanpassen t.b.v. veiligheid) 13-06-2016 GEUDEKEW: Leuning meer in lijn brengen met aansluitende weg (omdat onoplettende fietsers nu tegen de leuning aan kunnen fietsen)</v>
          </cell>
          <cell r="O2162" t="str">
            <v>MN District Zuid</v>
          </cell>
          <cell r="X2162">
            <v>15.7</v>
          </cell>
          <cell r="Y2162">
            <v>15.7</v>
          </cell>
          <cell r="AA2162">
            <v>16.233799999999999</v>
          </cell>
        </row>
        <row r="2163">
          <cell r="A2163">
            <v>4002993</v>
          </cell>
          <cell r="B2163" t="str">
            <v>BOO Basispakket HVWN</v>
          </cell>
          <cell r="C2163" t="str">
            <v>31H-356-03</v>
          </cell>
          <cell r="D2163" t="str">
            <v>Brug over de Vleutense Wetering (westzijde ARK)</v>
          </cell>
          <cell r="E2163" t="str">
            <v>Bruggen (vast)</v>
          </cell>
          <cell r="F2163" t="str">
            <v>Geaccepteerd</v>
          </cell>
          <cell r="G2163">
            <v>2021</v>
          </cell>
          <cell r="H2163">
            <v>2021</v>
          </cell>
          <cell r="J2163" t="str">
            <v>MN PPU 2 (HVWN), taken en services</v>
          </cell>
          <cell r="K2163" t="str">
            <v>Onderhoud Civiel</v>
          </cell>
          <cell r="L2163">
            <v>4002993</v>
          </cell>
          <cell r="N2163" t="str">
            <v xml:space="preserve">Onderhoud Civiel </v>
          </cell>
          <cell r="O2163" t="str">
            <v>MN District Zuid</v>
          </cell>
          <cell r="P2163" t="str">
            <v>EM taken</v>
          </cell>
          <cell r="V2163">
            <v>5</v>
          </cell>
          <cell r="Y2163">
            <v>5</v>
          </cell>
          <cell r="AA2163">
            <v>5.17</v>
          </cell>
        </row>
        <row r="2164">
          <cell r="A2164">
            <v>4002992</v>
          </cell>
          <cell r="B2164" t="str">
            <v>BOO Basispakket HVWN</v>
          </cell>
          <cell r="C2164" t="str">
            <v>31H-356-03</v>
          </cell>
          <cell r="D2164" t="str">
            <v>Brug over de Vleutense Wetering (westzijde ARK)</v>
          </cell>
          <cell r="E2164" t="str">
            <v>Bruggen (vast)</v>
          </cell>
          <cell r="F2164" t="str">
            <v>Geaccepteerd</v>
          </cell>
          <cell r="G2164">
            <v>2020</v>
          </cell>
          <cell r="H2164">
            <v>2020</v>
          </cell>
          <cell r="J2164" t="str">
            <v>MN PPU 2 (HVWN), taken en services</v>
          </cell>
          <cell r="K2164" t="str">
            <v>Onderhoud Civiel</v>
          </cell>
          <cell r="L2164">
            <v>4002992</v>
          </cell>
          <cell r="N2164" t="str">
            <v xml:space="preserve">Onderhoud Civiel </v>
          </cell>
          <cell r="O2164" t="str">
            <v>MN District Zuid</v>
          </cell>
          <cell r="P2164" t="str">
            <v>EM taken</v>
          </cell>
          <cell r="U2164">
            <v>5</v>
          </cell>
          <cell r="Y2164">
            <v>5</v>
          </cell>
          <cell r="AA2164">
            <v>5.17</v>
          </cell>
        </row>
        <row r="2165">
          <cell r="A2165">
            <v>4002988</v>
          </cell>
          <cell r="B2165" t="str">
            <v>BOO Basispakket HVWN</v>
          </cell>
          <cell r="C2165" t="str">
            <v>31H-356-03</v>
          </cell>
          <cell r="D2165" t="str">
            <v>Brug over de Vleutense Wetering (westzijde ARK)</v>
          </cell>
          <cell r="E2165" t="str">
            <v>Bruggen (vast)</v>
          </cell>
          <cell r="F2165" t="str">
            <v>Geaccepteerd</v>
          </cell>
          <cell r="G2165">
            <v>2021</v>
          </cell>
          <cell r="H2165">
            <v>2021</v>
          </cell>
          <cell r="J2165" t="str">
            <v>MN PPU 2 (HVWN), taken en services</v>
          </cell>
          <cell r="K2165" t="str">
            <v>Beheren en inspecteren</v>
          </cell>
          <cell r="L2165">
            <v>4002988</v>
          </cell>
          <cell r="N2165" t="str">
            <v xml:space="preserve">Beheren en inspecteren </v>
          </cell>
          <cell r="O2165" t="str">
            <v>MN District Zuid</v>
          </cell>
          <cell r="P2165" t="str">
            <v>EM services</v>
          </cell>
          <cell r="V2165">
            <v>5</v>
          </cell>
          <cell r="Y2165">
            <v>5</v>
          </cell>
          <cell r="AA2165">
            <v>5.17</v>
          </cell>
        </row>
        <row r="2166">
          <cell r="A2166">
            <v>4002989</v>
          </cell>
          <cell r="B2166" t="str">
            <v>BOO Basispakket HVWN</v>
          </cell>
          <cell r="C2166" t="str">
            <v>31H-356-03</v>
          </cell>
          <cell r="D2166" t="str">
            <v>Brug over de Vleutense Wetering (westzijde ARK)</v>
          </cell>
          <cell r="E2166" t="str">
            <v>Bruggen (vast)</v>
          </cell>
          <cell r="F2166" t="str">
            <v>Geaccepteerd</v>
          </cell>
          <cell r="G2166">
            <v>2022</v>
          </cell>
          <cell r="H2166">
            <v>2022</v>
          </cell>
          <cell r="J2166" t="str">
            <v>MN PPU 2 (HVWN), taken en services</v>
          </cell>
          <cell r="K2166" t="str">
            <v>Beheren en inspecteren</v>
          </cell>
          <cell r="L2166">
            <v>4002989</v>
          </cell>
          <cell r="N2166" t="str">
            <v xml:space="preserve">Beheren en inspecteren </v>
          </cell>
          <cell r="O2166" t="str">
            <v>MN District Zuid</v>
          </cell>
          <cell r="P2166" t="str">
            <v>EM services</v>
          </cell>
          <cell r="W2166">
            <v>5</v>
          </cell>
          <cell r="Y2166">
            <v>5</v>
          </cell>
          <cell r="AA2166">
            <v>5.17</v>
          </cell>
        </row>
        <row r="2167">
          <cell r="A2167">
            <v>4002994</v>
          </cell>
          <cell r="B2167" t="str">
            <v>BOO Basispakket HVWN</v>
          </cell>
          <cell r="C2167" t="str">
            <v>31H-356-03</v>
          </cell>
          <cell r="D2167" t="str">
            <v>Brug over de Vleutense Wetering (westzijde ARK)</v>
          </cell>
          <cell r="E2167" t="str">
            <v>Bruggen (vast)</v>
          </cell>
          <cell r="F2167" t="str">
            <v>Geaccepteerd</v>
          </cell>
          <cell r="G2167">
            <v>2022</v>
          </cell>
          <cell r="H2167">
            <v>2022</v>
          </cell>
          <cell r="J2167" t="str">
            <v>MN PPU 2 (HVWN), taken en services</v>
          </cell>
          <cell r="K2167" t="str">
            <v>Onderhoud Civiel</v>
          </cell>
          <cell r="L2167">
            <v>4002994</v>
          </cell>
          <cell r="N2167" t="str">
            <v xml:space="preserve">Onderhoud Civiel </v>
          </cell>
          <cell r="O2167" t="str">
            <v>MN District Zuid</v>
          </cell>
          <cell r="P2167" t="str">
            <v>EM taken</v>
          </cell>
          <cell r="W2167">
            <v>5</v>
          </cell>
          <cell r="Y2167">
            <v>5</v>
          </cell>
          <cell r="AA2167">
            <v>5.17</v>
          </cell>
        </row>
        <row r="2168">
          <cell r="A2168">
            <v>4002986</v>
          </cell>
          <cell r="B2168" t="str">
            <v>BOO Basispakket HVWN</v>
          </cell>
          <cell r="C2168" t="str">
            <v>31H-356-03</v>
          </cell>
          <cell r="D2168" t="str">
            <v>Brug over de Vleutense Wetering (westzijde ARK)</v>
          </cell>
          <cell r="E2168" t="str">
            <v>Bruggen (vast)</v>
          </cell>
          <cell r="F2168" t="str">
            <v>Geaccepteerd</v>
          </cell>
          <cell r="G2168">
            <v>2019</v>
          </cell>
          <cell r="H2168">
            <v>2019</v>
          </cell>
          <cell r="J2168" t="str">
            <v>MN PPU 2 (HVWN), taken en services</v>
          </cell>
          <cell r="K2168" t="str">
            <v>Beheren en inspecteren</v>
          </cell>
          <cell r="L2168">
            <v>4002986</v>
          </cell>
          <cell r="N2168" t="str">
            <v xml:space="preserve">Beheren en inspecteren </v>
          </cell>
          <cell r="O2168" t="str">
            <v>MN District Zuid</v>
          </cell>
          <cell r="P2168" t="str">
            <v>EM services</v>
          </cell>
          <cell r="T2168">
            <v>5</v>
          </cell>
          <cell r="Y2168">
            <v>5</v>
          </cell>
          <cell r="AA2168">
            <v>5.17</v>
          </cell>
        </row>
        <row r="2169">
          <cell r="A2169">
            <v>1727060</v>
          </cell>
          <cell r="B2169" t="str">
            <v>BOO Basispakket HVWN</v>
          </cell>
          <cell r="C2169" t="str">
            <v>31H-357-01</v>
          </cell>
          <cell r="D2169" t="str">
            <v>Sluisje Vleutense Wetering (nabij Muntsluis)</v>
          </cell>
          <cell r="E2169" t="str">
            <v>Sluisdeur (hef, punt, rol)</v>
          </cell>
          <cell r="F2169" t="str">
            <v>Automatisch; niet meer aanwezig in Bronsysteem</v>
          </cell>
          <cell r="G2169">
            <v>2020</v>
          </cell>
          <cell r="J2169" t="str">
            <v>MN Zuid Merwedekanaal Utrecht: variabel onderhoud</v>
          </cell>
          <cell r="K2169" t="str">
            <v>vervangen sluisdeur</v>
          </cell>
          <cell r="L2169">
            <v>1727060</v>
          </cell>
          <cell r="N2169" t="str">
            <v xml:space="preserve">vervangen sluisdeur </v>
          </cell>
          <cell r="O2169" t="str">
            <v>MN District Zuid</v>
          </cell>
          <cell r="U2169">
            <v>57.2</v>
          </cell>
          <cell r="Y2169">
            <v>57.2</v>
          </cell>
          <cell r="AA2169">
            <v>59.144800000000004</v>
          </cell>
        </row>
        <row r="2170">
          <cell r="A2170">
            <v>1727209</v>
          </cell>
          <cell r="B2170" t="str">
            <v>BOO Basispakket HVWN</v>
          </cell>
          <cell r="C2170" t="str">
            <v>31H-357-01</v>
          </cell>
          <cell r="D2170" t="str">
            <v>Sluisje Vleutense Wetering (nabij Muntsluis)</v>
          </cell>
          <cell r="E2170" t="str">
            <v>Remming- en/of geleidewerk</v>
          </cell>
          <cell r="F2170" t="str">
            <v>Automatisch; niet meer aanwezig in Bronsysteem</v>
          </cell>
          <cell r="G2170">
            <v>2020</v>
          </cell>
          <cell r="J2170" t="str">
            <v>MN Zuid Merwedekanaal Utrecht: variabel onderhoud</v>
          </cell>
          <cell r="K2170" t="str">
            <v>vervangen remmingwerk</v>
          </cell>
          <cell r="L2170">
            <v>1727209</v>
          </cell>
          <cell r="N2170" t="str">
            <v xml:space="preserve">vervangen remmingwerk </v>
          </cell>
          <cell r="O2170" t="str">
            <v>MN District Zuid</v>
          </cell>
          <cell r="U2170">
            <v>31.5</v>
          </cell>
          <cell r="Y2170">
            <v>31.5</v>
          </cell>
          <cell r="AA2170">
            <v>32.570999999999998</v>
          </cell>
        </row>
        <row r="2171">
          <cell r="A2171">
            <v>1727021</v>
          </cell>
          <cell r="B2171" t="str">
            <v>BOO Basispakket HVWN</v>
          </cell>
          <cell r="C2171" t="str">
            <v>31H-358-02</v>
          </cell>
          <cell r="D2171" t="str">
            <v>Ophaalbrug Oog in Al</v>
          </cell>
          <cell r="E2171" t="str">
            <v>Bovenbouwconstructie</v>
          </cell>
          <cell r="F2171" t="str">
            <v>Automatisch; niet meer aanwezig in Bronsysteem</v>
          </cell>
          <cell r="G2171">
            <v>2020</v>
          </cell>
          <cell r="J2171" t="str">
            <v>MN Zuid Merwedekanaal Utrecht: variabel onderhoud</v>
          </cell>
          <cell r="K2171" t="str">
            <v>conserveren</v>
          </cell>
          <cell r="L2171">
            <v>1727021</v>
          </cell>
          <cell r="M2171" t="str">
            <v>Brug is gerenoveerd in 2016. Deze maatregel vervalt. Uit 0-inspectie zullen nieuwe instandhoudingsmaatregelen voortvloeien.</v>
          </cell>
          <cell r="N2171" t="str">
            <v>conserveren Brug is gerenoveerd in 2016. Deze maatregel vervalt. Uit 0-inspectie zullen nieuwe instandhoudingsmaatregelen voortvloeien.</v>
          </cell>
          <cell r="O2171" t="str">
            <v>MN District Zuid</v>
          </cell>
          <cell r="X2171">
            <v>3.4</v>
          </cell>
          <cell r="Y2171">
            <v>3.4</v>
          </cell>
          <cell r="AA2171">
            <v>3.5156000000000001</v>
          </cell>
        </row>
        <row r="2172">
          <cell r="A2172">
            <v>1726324</v>
          </cell>
          <cell r="B2172" t="str">
            <v>BOO Basispakket HVWN</v>
          </cell>
          <cell r="C2172" t="str">
            <v>31H-358-02</v>
          </cell>
          <cell r="D2172" t="str">
            <v>Ophaalbrug Oog in Al</v>
          </cell>
          <cell r="E2172" t="str">
            <v>Rijvloer</v>
          </cell>
          <cell r="F2172" t="str">
            <v>Automatisch; niet meer aanwezig in Bronsysteem</v>
          </cell>
          <cell r="G2172">
            <v>2020</v>
          </cell>
          <cell r="J2172" t="str">
            <v>MN Zuid Merwedekanaal Utrecht: variabel onderhoud</v>
          </cell>
          <cell r="K2172" t="str">
            <v>repareren</v>
          </cell>
          <cell r="L2172">
            <v>1726324</v>
          </cell>
          <cell r="N2172" t="str">
            <v xml:space="preserve">repareren </v>
          </cell>
          <cell r="O2172" t="str">
            <v>MN District Zuid</v>
          </cell>
          <cell r="X2172">
            <v>5.0999999999999996</v>
          </cell>
          <cell r="Y2172">
            <v>5.0999999999999996</v>
          </cell>
          <cell r="AA2172">
            <v>5.2733999999999996</v>
          </cell>
        </row>
        <row r="2173">
          <cell r="A2173">
            <v>1726558</v>
          </cell>
          <cell r="B2173" t="str">
            <v>BOO Basispakket HVWN</v>
          </cell>
          <cell r="C2173" t="str">
            <v>31H-358-02</v>
          </cell>
          <cell r="D2173" t="str">
            <v>Ophaalbrug Oog in Al</v>
          </cell>
          <cell r="E2173" t="str">
            <v>Rijvloer</v>
          </cell>
          <cell r="F2173" t="str">
            <v>Automatisch; niet meer aanwezig in Bronsysteem</v>
          </cell>
          <cell r="G2173">
            <v>2020</v>
          </cell>
          <cell r="J2173" t="str">
            <v>MN Zuid Merwedekanaal Utrecht: variabel onderhoud</v>
          </cell>
          <cell r="K2173" t="str">
            <v>vervangen houten planken rijdek</v>
          </cell>
          <cell r="L2173">
            <v>1726558</v>
          </cell>
          <cell r="M2173" t="str">
            <v>Brug is gerenoveerd in 2016. Deze maatregel vervalt. Uit 0-inspectie zullen nieuwe instandhoudingsmaatregelen voortvloeien.</v>
          </cell>
          <cell r="N2173" t="str">
            <v>vervangen houten planken rijdek Brug is gerenoveerd in 2016. Deze maatregel vervalt. Uit 0-inspectie zullen nieuwe instandhoudingsmaatregelen voortvloeien.</v>
          </cell>
          <cell r="O2173" t="str">
            <v>MN District Zuid</v>
          </cell>
          <cell r="X2173">
            <v>15.4</v>
          </cell>
          <cell r="Y2173">
            <v>15.4</v>
          </cell>
          <cell r="AA2173">
            <v>15.9236</v>
          </cell>
        </row>
        <row r="2174">
          <cell r="A2174">
            <v>1726214</v>
          </cell>
          <cell r="B2174" t="str">
            <v>BOO Basispakket HVWN</v>
          </cell>
          <cell r="C2174" t="str">
            <v>31H-358-02</v>
          </cell>
          <cell r="D2174" t="str">
            <v>Ophaalbrug Oog in Al</v>
          </cell>
          <cell r="E2174" t="str">
            <v>Leuning</v>
          </cell>
          <cell r="F2174" t="str">
            <v>Geaccepteerd</v>
          </cell>
          <cell r="G2174">
            <v>2055</v>
          </cell>
          <cell r="J2174" t="str">
            <v>MN Zuid Merwedekanaal Utrecht: variabel onderhoud</v>
          </cell>
          <cell r="K2174" t="str">
            <v>Vervangen leuning (MtrgAdvies: Vervangen van de leuning)</v>
          </cell>
          <cell r="L2174">
            <v>1726214</v>
          </cell>
          <cell r="N2174" t="str">
            <v xml:space="preserve">Vervangen leuning (MtrgAdvies: Vervangen van de leuning) </v>
          </cell>
          <cell r="O2174" t="str">
            <v>MN District Zuid</v>
          </cell>
          <cell r="X2174">
            <v>1.7</v>
          </cell>
          <cell r="Y2174">
            <v>1.7</v>
          </cell>
          <cell r="AA2174">
            <v>1.7578</v>
          </cell>
        </row>
        <row r="2175">
          <cell r="A2175">
            <v>3558468</v>
          </cell>
          <cell r="B2175" t="str">
            <v>BOO Waterbeheren</v>
          </cell>
          <cell r="C2175" t="str">
            <v>31H-400-02</v>
          </cell>
          <cell r="D2175" t="str">
            <v>Sifon Noordergemaal</v>
          </cell>
          <cell r="E2175" t="str">
            <v>Vloer</v>
          </cell>
          <cell r="F2175" t="str">
            <v>Geaccepteerd</v>
          </cell>
          <cell r="G2175">
            <v>2012</v>
          </cell>
          <cell r="H2175">
            <v>2018</v>
          </cell>
          <cell r="J2175" t="str">
            <v>MN PPU 2 (HWS Waterbeheren), taken en services</v>
          </cell>
          <cell r="K2175" t="str">
            <v>Herstellen betondekking</v>
          </cell>
          <cell r="L2175">
            <v>3558468</v>
          </cell>
          <cell r="N2175" t="str">
            <v xml:space="preserve">Herstellen betondekking </v>
          </cell>
          <cell r="O2175" t="str">
            <v>MN District Zuid</v>
          </cell>
          <cell r="P2175" t="str">
            <v>EM taken</v>
          </cell>
          <cell r="T2175">
            <v>6.5</v>
          </cell>
          <cell r="Y2175">
            <v>6.5</v>
          </cell>
          <cell r="AA2175">
            <v>6.7210000000000001</v>
          </cell>
        </row>
        <row r="2176">
          <cell r="A2176">
            <v>4094385</v>
          </cell>
          <cell r="B2176" t="str">
            <v>BOO Basispakket HVWN</v>
          </cell>
          <cell r="C2176" t="str">
            <v>39B-002-01</v>
          </cell>
          <cell r="D2176" t="str">
            <v>Prinses Irenesluis Duwvaartsluis (sluis 2)</v>
          </cell>
          <cell r="E2176" t="str">
            <v>Aandrijving en bewegingswerk, elektrohydraulisch (deur schuif)</v>
          </cell>
          <cell r="F2176" t="str">
            <v>Geaccepteerd</v>
          </cell>
          <cell r="G2176">
            <v>2016</v>
          </cell>
          <cell r="H2176">
            <v>2021</v>
          </cell>
          <cell r="J2176" t="str">
            <v>MN PPU 2 (HVWN), VA 006 Aandrijving en bew. werk</v>
          </cell>
          <cell r="K2176" t="str">
            <v>Vervangen hydrauliek slangen</v>
          </cell>
          <cell r="L2176">
            <v>4094385</v>
          </cell>
          <cell r="M2176" t="str">
            <v xml:space="preserve">Hydraulisch aggregaat (2x pompset, 2x motor, kleppenblok, tankeenheid)
p-IHP maatregel: TG-REV: Verv. hyd. slangen duwvaartsluis &amp; vang: 1x per 10 jr, 140 uur/kant + 40 uur voorb. = 320 manuren totaal, 60 (hef) + 80 (vang) slangen/kant = 280 slangen tot., 25 keuro totaal, 32 uur stremming totaal, 100% new
</v>
          </cell>
          <cell r="N2176" t="str">
            <v xml:space="preserve">Vervangen hydrauliek slangen Hydraulisch aggregaat (2x pompset, 2x motor, kleppenblok, tankeenheid)
p-IHP maatregel: TG-REV: Verv. hyd. slangen duwvaartsluis &amp; vang: 1x per 10 jr, 140 uur/kant + 40 uur voorb. = 320 manuren totaal, 60 (hef) + 80 (vang) slangen/kant = 280 slangen tot., 25 keuro totaal, 32 uur stremming totaal, 100% new
</v>
          </cell>
          <cell r="O2176" t="str">
            <v>MN District Zuid</v>
          </cell>
          <cell r="P2176" t="str">
            <v>VA 006 Aandrijving- en bewegingswerk</v>
          </cell>
          <cell r="S2176">
            <v>55.4</v>
          </cell>
          <cell r="Y2176">
            <v>55.4</v>
          </cell>
          <cell r="AA2176">
            <v>57.2836</v>
          </cell>
        </row>
        <row r="2177">
          <cell r="A2177">
            <v>3557955</v>
          </cell>
          <cell r="B2177" t="str">
            <v>BOO Waterbeheren</v>
          </cell>
          <cell r="C2177" t="str">
            <v>31H-400-02</v>
          </cell>
          <cell r="D2177" t="str">
            <v>Sifon Noordergemaal</v>
          </cell>
          <cell r="E2177" t="str">
            <v>Bovenbouwconstructie</v>
          </cell>
          <cell r="F2177" t="str">
            <v>Geaccepteerd</v>
          </cell>
          <cell r="G2177">
            <v>2012</v>
          </cell>
          <cell r="H2177">
            <v>2022</v>
          </cell>
          <cell r="J2177" t="str">
            <v>MN PPU 2 (HWS Waterbeheren), taken en services</v>
          </cell>
          <cell r="K2177" t="str">
            <v>Afzagen/-slijpen</v>
          </cell>
          <cell r="L2177">
            <v>3557955</v>
          </cell>
          <cell r="N2177" t="str">
            <v xml:space="preserve">Afzagen/-slijpen </v>
          </cell>
          <cell r="O2177" t="str">
            <v>MN District Zuid</v>
          </cell>
          <cell r="P2177" t="str">
            <v>EM taken</v>
          </cell>
          <cell r="T2177">
            <v>5.7</v>
          </cell>
          <cell r="Y2177">
            <v>5.7</v>
          </cell>
          <cell r="AA2177">
            <v>5.8938000000000006</v>
          </cell>
        </row>
        <row r="2178">
          <cell r="A2178">
            <v>3292803</v>
          </cell>
          <cell r="B2178" t="str">
            <v>Renovatie en Vervanging</v>
          </cell>
          <cell r="C2178" t="str">
            <v>32E-001-01</v>
          </cell>
          <cell r="D2178" t="str">
            <v>Nijkerkersluis</v>
          </cell>
          <cell r="E2178" t="str">
            <v>Schutsluizen</v>
          </cell>
          <cell r="F2178" t="str">
            <v>Geaccepteerd</v>
          </cell>
          <cell r="G2178">
            <v>2017</v>
          </cell>
          <cell r="J2178" t="str">
            <v>Renovatie en vervanging: Nijkerkerbrug</v>
          </cell>
          <cell r="K2178" t="str">
            <v>Nijkerbrug, vervanging</v>
          </cell>
          <cell r="L2178">
            <v>3292803</v>
          </cell>
          <cell r="M2178" t="str">
            <v xml:space="preserve">26-11-2014 HOTTENTOTA: de maatregelen zijn akkoord. Stonden al in T2 set.
02-01-2013 RUPS: BTW verhoging verwerkt
</v>
          </cell>
          <cell r="O2178" t="str">
            <v>MN District Noord</v>
          </cell>
          <cell r="R2178">
            <v>1567</v>
          </cell>
          <cell r="Y2178">
            <v>0</v>
          </cell>
          <cell r="AA2178">
            <v>0</v>
          </cell>
        </row>
        <row r="2179">
          <cell r="A2179">
            <v>3081144</v>
          </cell>
          <cell r="B2179" t="str">
            <v>RINK MN</v>
          </cell>
          <cell r="C2179" t="str">
            <v>32E-001-01</v>
          </cell>
          <cell r="D2179" t="str">
            <v>Nijkerkersluis</v>
          </cell>
          <cell r="E2179" t="str">
            <v>Schutsluizen</v>
          </cell>
          <cell r="F2179" t="str">
            <v>Geaccepteerd</v>
          </cell>
          <cell r="G2179">
            <v>2017</v>
          </cell>
          <cell r="J2179" t="str">
            <v>MNN PC KW Nijkerk</v>
          </cell>
          <cell r="K2179" t="str">
            <v>P-IHP activiteiten Nijkerk - Voordeel bij gunning</v>
          </cell>
          <cell r="L2179">
            <v>3081144</v>
          </cell>
          <cell r="M2179" t="str">
            <v xml:space="preserve">14-09-2016 BOERY01: -
25-03-2014 EMPELS: Maatregelen t.b.v programmering schuif naar P-IHP
Deze maatregel betreft de activiteiten uit het P-IHP ten behoeve van het Prestatiecontract Kunstwerken. De uitvoeringskosten bedragen het verschil tussen de aanbieding van de aannemer en de raming (Deze maatregel kan bij het gunnen van deze werkzaamheden komen te vervallen)
</v>
          </cell>
          <cell r="O2179" t="str">
            <v>MN District Noord</v>
          </cell>
          <cell r="R2179">
            <v>2073</v>
          </cell>
          <cell r="Y2179">
            <v>0</v>
          </cell>
          <cell r="AA2179">
            <v>0</v>
          </cell>
        </row>
        <row r="2180">
          <cell r="A2180">
            <v>3081143</v>
          </cell>
          <cell r="B2180" t="str">
            <v>RINK MN</v>
          </cell>
          <cell r="C2180" t="str">
            <v>32E-001-01</v>
          </cell>
          <cell r="D2180" t="str">
            <v>Nijkerkersluis</v>
          </cell>
          <cell r="E2180" t="str">
            <v>Schutsluizen</v>
          </cell>
          <cell r="F2180" t="str">
            <v>Geaccepteerd</v>
          </cell>
          <cell r="G2180">
            <v>2017</v>
          </cell>
          <cell r="J2180" t="str">
            <v>MNN PC KW Nijkerk</v>
          </cell>
          <cell r="K2180" t="str">
            <v>P-IHP activiteiten Nijkerk</v>
          </cell>
          <cell r="L2180">
            <v>3081143</v>
          </cell>
          <cell r="M2180" t="str">
            <v xml:space="preserve">14-09-2016 BOERY01: -
25-03-2014 EMPELS: Maatregelen t.b.v programmering schuif naar P-IHP
Deze maatregel betreft de activiteiten uit het P-IHP ten behoeve van het Prestatiecontract Kunstwerken. De uitvoeringskosten bedragen het de aanbieding van de aannemer (deze is lager dan de oorspronkelijke raming)
</v>
          </cell>
          <cell r="O2180" t="str">
            <v>MN District Noord</v>
          </cell>
          <cell r="R2180">
            <v>1963</v>
          </cell>
          <cell r="Y2180">
            <v>0</v>
          </cell>
          <cell r="AA2180">
            <v>0</v>
          </cell>
        </row>
        <row r="2181">
          <cell r="A2181">
            <v>3838453</v>
          </cell>
          <cell r="B2181" t="str">
            <v>BOO Basispakket HVWN</v>
          </cell>
          <cell r="C2181" t="str">
            <v>32E-001-01</v>
          </cell>
          <cell r="D2181" t="str">
            <v>Nijkerkersluis</v>
          </cell>
          <cell r="E2181" t="str">
            <v>Schutsluizen</v>
          </cell>
          <cell r="F2181" t="str">
            <v>Geaccepteerd</v>
          </cell>
          <cell r="G2181">
            <v>2016</v>
          </cell>
          <cell r="H2181">
            <v>2021</v>
          </cell>
          <cell r="J2181" t="str">
            <v>MNN PIHP Nijkerkersluis</v>
          </cell>
          <cell r="K2181" t="str">
            <v>Vervangen gehele verlichtingsinst. incl. masten+bekabeling</v>
          </cell>
          <cell r="L2181">
            <v>3838453</v>
          </cell>
          <cell r="O2181" t="str">
            <v>MN District Noord</v>
          </cell>
          <cell r="X2181">
            <v>50</v>
          </cell>
          <cell r="Y2181">
            <v>50</v>
          </cell>
          <cell r="AA2181">
            <v>51.7</v>
          </cell>
        </row>
        <row r="2182">
          <cell r="A2182">
            <v>3862362</v>
          </cell>
          <cell r="B2182" t="str">
            <v>BOO Waterbeheren</v>
          </cell>
          <cell r="C2182" t="str">
            <v>32E-001-02</v>
          </cell>
          <cell r="D2182" t="str">
            <v>Nijkerkersluis 1</v>
          </cell>
          <cell r="E2182" t="str">
            <v>Spuisluizen</v>
          </cell>
          <cell r="F2182" t="str">
            <v>Geaccepteerd</v>
          </cell>
          <cell r="G2182">
            <v>2023</v>
          </cell>
          <cell r="J2182" t="str">
            <v>MNN P-IHP Nijkerkersluis</v>
          </cell>
          <cell r="K2182" t="str">
            <v>Inspectie staalkabels voor de spui &amp; inspectie hijsinstallatie-IH3</v>
          </cell>
          <cell r="L2182">
            <v>3862362</v>
          </cell>
          <cell r="O2182" t="str">
            <v>MN District Noord</v>
          </cell>
          <cell r="X2182">
            <v>0.3</v>
          </cell>
          <cell r="Y2182">
            <v>0.3</v>
          </cell>
          <cell r="AA2182">
            <v>0.31019999999999998</v>
          </cell>
        </row>
        <row r="2183">
          <cell r="A2183">
            <v>3859916</v>
          </cell>
          <cell r="B2183" t="str">
            <v>BOO Waterbeheren</v>
          </cell>
          <cell r="C2183" t="str">
            <v>32E-001-02</v>
          </cell>
          <cell r="D2183" t="str">
            <v>Nijkerkersluis 1</v>
          </cell>
          <cell r="E2183" t="str">
            <v>Spuisluizen</v>
          </cell>
          <cell r="F2183" t="str">
            <v>Geaccepteerd</v>
          </cell>
          <cell r="G2183">
            <v>2023</v>
          </cell>
          <cell r="J2183" t="str">
            <v>MNN P-IHP Nijkerkersluis</v>
          </cell>
          <cell r="K2183" t="str">
            <v>Inspectie staalkabels voor de spui &amp; inspectie hijsinstallatie-IH1</v>
          </cell>
          <cell r="L2183">
            <v>3859916</v>
          </cell>
          <cell r="O2183" t="str">
            <v>MN District Noord</v>
          </cell>
          <cell r="X2183">
            <v>0.3</v>
          </cell>
          <cell r="Y2183">
            <v>0.3</v>
          </cell>
          <cell r="AA2183">
            <v>0.31019999999999998</v>
          </cell>
        </row>
        <row r="2184">
          <cell r="A2184">
            <v>3859516</v>
          </cell>
          <cell r="B2184" t="str">
            <v>BOO Waterbeheren</v>
          </cell>
          <cell r="C2184" t="str">
            <v>32E-001-02</v>
          </cell>
          <cell r="D2184" t="str">
            <v>Nijkerkersluis 1</v>
          </cell>
          <cell r="E2184" t="str">
            <v>Spuisluizen</v>
          </cell>
          <cell r="F2184" t="str">
            <v>Geaccepteerd</v>
          </cell>
          <cell r="G2184">
            <v>2023</v>
          </cell>
          <cell r="J2184" t="str">
            <v>MNN P-IHP Nijkerkersluis</v>
          </cell>
          <cell r="K2184" t="str">
            <v>Inspectie + ijken (kabels, spanners, eindschakelaars, loopwielen)-IH4</v>
          </cell>
          <cell r="L2184">
            <v>3859516</v>
          </cell>
          <cell r="O2184" t="str">
            <v>MN District Noord</v>
          </cell>
          <cell r="X2184">
            <v>1</v>
          </cell>
          <cell r="Y2184">
            <v>1</v>
          </cell>
          <cell r="AA2184">
            <v>1.034</v>
          </cell>
        </row>
        <row r="2185">
          <cell r="A2185">
            <v>3859397</v>
          </cell>
          <cell r="B2185" t="str">
            <v>BOO Waterbeheren</v>
          </cell>
          <cell r="C2185" t="str">
            <v>32E-001-02</v>
          </cell>
          <cell r="D2185" t="str">
            <v>Nijkerkersluis 1</v>
          </cell>
          <cell r="E2185" t="str">
            <v>Spuisluizen</v>
          </cell>
          <cell r="F2185" t="str">
            <v>Geaccepteerd</v>
          </cell>
          <cell r="G2185">
            <v>2024</v>
          </cell>
          <cell r="J2185" t="str">
            <v>MNN P-IHP Nijkerkersluis</v>
          </cell>
          <cell r="K2185" t="str">
            <v>Inspectie + ijken (kabels, spanners, eindschakelaars, loopwielen)-IH3</v>
          </cell>
          <cell r="L2185">
            <v>3859397</v>
          </cell>
          <cell r="O2185" t="str">
            <v>MN District Noord</v>
          </cell>
          <cell r="X2185">
            <v>1</v>
          </cell>
          <cell r="Y2185">
            <v>1</v>
          </cell>
          <cell r="AA2185">
            <v>1.034</v>
          </cell>
        </row>
        <row r="2186">
          <cell r="A2186">
            <v>3861239</v>
          </cell>
          <cell r="B2186" t="str">
            <v>BOO Waterbeheren</v>
          </cell>
          <cell r="C2186" t="str">
            <v>32E-001-02</v>
          </cell>
          <cell r="D2186" t="str">
            <v>Nijkerkersluis 1</v>
          </cell>
          <cell r="E2186" t="str">
            <v>Spuisluizen</v>
          </cell>
          <cell r="F2186" t="str">
            <v>Geaccepteerd</v>
          </cell>
          <cell r="G2186">
            <v>2023</v>
          </cell>
          <cell r="J2186" t="str">
            <v>MNN P-IHP Nijkerkersluis</v>
          </cell>
          <cell r="K2186" t="str">
            <v>Inspectie staalkabels voor de spui &amp; inspectie hijsinstallatie-IH2</v>
          </cell>
          <cell r="L2186">
            <v>3861239</v>
          </cell>
          <cell r="O2186" t="str">
            <v>MN District Noord</v>
          </cell>
          <cell r="X2186">
            <v>0.3</v>
          </cell>
          <cell r="Y2186">
            <v>0.3</v>
          </cell>
          <cell r="AA2186">
            <v>0.31019999999999998</v>
          </cell>
        </row>
        <row r="2187">
          <cell r="A2187">
            <v>3859517</v>
          </cell>
          <cell r="B2187" t="str">
            <v>BOO Waterbeheren</v>
          </cell>
          <cell r="C2187" t="str">
            <v>32E-001-02</v>
          </cell>
          <cell r="D2187" t="str">
            <v>Nijkerkersluis 1</v>
          </cell>
          <cell r="E2187" t="str">
            <v>Spuisluizen</v>
          </cell>
          <cell r="F2187" t="str">
            <v>Geaccepteerd</v>
          </cell>
          <cell r="G2187">
            <v>2024</v>
          </cell>
          <cell r="J2187" t="str">
            <v>MNN P-IHP Nijkerkersluis</v>
          </cell>
          <cell r="K2187" t="str">
            <v>Inspectie + ijken (kabels, spanners, eindschakelaars, loopwielen)-IH4</v>
          </cell>
          <cell r="L2187">
            <v>3859517</v>
          </cell>
          <cell r="O2187" t="str">
            <v>MN District Noord</v>
          </cell>
          <cell r="X2187">
            <v>1</v>
          </cell>
          <cell r="Y2187">
            <v>1</v>
          </cell>
          <cell r="AA2187">
            <v>1.034</v>
          </cell>
        </row>
        <row r="2188">
          <cell r="A2188">
            <v>3858556</v>
          </cell>
          <cell r="B2188" t="str">
            <v>BOO Waterbeheren</v>
          </cell>
          <cell r="C2188" t="str">
            <v>32E-001-02</v>
          </cell>
          <cell r="D2188" t="str">
            <v>Nijkerkersluis 1</v>
          </cell>
          <cell r="E2188" t="str">
            <v>Spuisluizen</v>
          </cell>
          <cell r="F2188" t="str">
            <v>Geaccepteerd</v>
          </cell>
          <cell r="G2188">
            <v>2023</v>
          </cell>
          <cell r="J2188" t="str">
            <v>MNN P-IHP Nijkerkersluis</v>
          </cell>
          <cell r="K2188" t="str">
            <v>Inspectie + ijken (kabels, spanners, eindschakelaars, loopwielen)-IH1</v>
          </cell>
          <cell r="L2188">
            <v>3858556</v>
          </cell>
          <cell r="O2188" t="str">
            <v>MN District Noord</v>
          </cell>
          <cell r="X2188">
            <v>1</v>
          </cell>
          <cell r="Y2188">
            <v>1</v>
          </cell>
          <cell r="AA2188">
            <v>1.034</v>
          </cell>
        </row>
        <row r="2189">
          <cell r="A2189">
            <v>1724317</v>
          </cell>
          <cell r="B2189" t="str">
            <v>BOO Waterbeheren</v>
          </cell>
          <cell r="C2189" t="str">
            <v>32E-001-02</v>
          </cell>
          <cell r="D2189" t="str">
            <v>Nijkerkersluis 1</v>
          </cell>
          <cell r="E2189" t="str">
            <v>Noodstroominstallatie</v>
          </cell>
          <cell r="F2189" t="str">
            <v>Geaccepteerd</v>
          </cell>
          <cell r="G2189">
            <v>2024</v>
          </cell>
          <cell r="J2189" t="str">
            <v>MNN P-IHP Nijkerkersluis</v>
          </cell>
          <cell r="K2189" t="str">
            <v>Vervangen.</v>
          </cell>
          <cell r="L2189">
            <v>1724317</v>
          </cell>
          <cell r="M2189" t="str">
            <v xml:space="preserve">02-01-2013 RUPS: BTW verhoging verwerkt
</v>
          </cell>
          <cell r="O2189" t="str">
            <v>MN District Noord</v>
          </cell>
          <cell r="X2189">
            <v>17.2</v>
          </cell>
          <cell r="Y2189">
            <v>17.2</v>
          </cell>
          <cell r="AA2189">
            <v>17.784800000000001</v>
          </cell>
        </row>
        <row r="2190">
          <cell r="A2190">
            <v>3861240</v>
          </cell>
          <cell r="B2190" t="str">
            <v>BOO Waterbeheren</v>
          </cell>
          <cell r="C2190" t="str">
            <v>32E-001-02</v>
          </cell>
          <cell r="D2190" t="str">
            <v>Nijkerkersluis 1</v>
          </cell>
          <cell r="E2190" t="str">
            <v>Spuisluizen</v>
          </cell>
          <cell r="F2190" t="str">
            <v>Geaccepteerd</v>
          </cell>
          <cell r="G2190">
            <v>2024</v>
          </cell>
          <cell r="J2190" t="str">
            <v>MNN P-IHP Nijkerkersluis</v>
          </cell>
          <cell r="K2190" t="str">
            <v>Inspectie staalkabels voor de spui &amp; inspectie hijsinstallatie-IH2</v>
          </cell>
          <cell r="L2190">
            <v>3861240</v>
          </cell>
          <cell r="O2190" t="str">
            <v>MN District Noord</v>
          </cell>
          <cell r="X2190">
            <v>0.3</v>
          </cell>
          <cell r="Y2190">
            <v>0.3</v>
          </cell>
          <cell r="AA2190">
            <v>0.31019999999999998</v>
          </cell>
        </row>
        <row r="2191">
          <cell r="A2191">
            <v>3862363</v>
          </cell>
          <cell r="B2191" t="str">
            <v>BOO Waterbeheren</v>
          </cell>
          <cell r="C2191" t="str">
            <v>32E-001-02</v>
          </cell>
          <cell r="D2191" t="str">
            <v>Nijkerkersluis 1</v>
          </cell>
          <cell r="E2191" t="str">
            <v>Spuisluizen</v>
          </cell>
          <cell r="F2191" t="str">
            <v>Geaccepteerd</v>
          </cell>
          <cell r="G2191">
            <v>2024</v>
          </cell>
          <cell r="J2191" t="str">
            <v>MNN P-IHP Nijkerkersluis</v>
          </cell>
          <cell r="K2191" t="str">
            <v>Inspectie staalkabels voor de spui &amp; inspectie hijsinstallatie-IH3</v>
          </cell>
          <cell r="L2191">
            <v>3862363</v>
          </cell>
          <cell r="O2191" t="str">
            <v>MN District Noord</v>
          </cell>
          <cell r="X2191">
            <v>0.3</v>
          </cell>
          <cell r="Y2191">
            <v>0.3</v>
          </cell>
          <cell r="AA2191">
            <v>0.31019999999999998</v>
          </cell>
        </row>
        <row r="2192">
          <cell r="A2192">
            <v>3859076</v>
          </cell>
          <cell r="B2192" t="str">
            <v>BOO Waterbeheren</v>
          </cell>
          <cell r="C2192" t="str">
            <v>32E-001-02</v>
          </cell>
          <cell r="D2192" t="str">
            <v>Nijkerkersluis 1</v>
          </cell>
          <cell r="E2192" t="str">
            <v>Spuisluizen</v>
          </cell>
          <cell r="F2192" t="str">
            <v>Geaccepteerd</v>
          </cell>
          <cell r="G2192">
            <v>2023</v>
          </cell>
          <cell r="J2192" t="str">
            <v>MNN P-IHP Nijkerkersluis</v>
          </cell>
          <cell r="K2192" t="str">
            <v>Inspectie + ijken (kabels, spanners, eindschakelaars, loopwielen)-IH2</v>
          </cell>
          <cell r="L2192">
            <v>3859076</v>
          </cell>
          <cell r="O2192" t="str">
            <v>MN District Noord</v>
          </cell>
          <cell r="X2192">
            <v>1</v>
          </cell>
          <cell r="Y2192">
            <v>1</v>
          </cell>
          <cell r="AA2192">
            <v>1.034</v>
          </cell>
        </row>
        <row r="2193">
          <cell r="A2193">
            <v>3863286</v>
          </cell>
          <cell r="B2193" t="str">
            <v>BOO Waterbeheren</v>
          </cell>
          <cell r="C2193" t="str">
            <v>32E-001-02</v>
          </cell>
          <cell r="D2193" t="str">
            <v>Nijkerkersluis 1</v>
          </cell>
          <cell r="E2193" t="str">
            <v>Spuisluizen</v>
          </cell>
          <cell r="F2193" t="str">
            <v>Geaccepteerd</v>
          </cell>
          <cell r="G2193">
            <v>2024</v>
          </cell>
          <cell r="J2193" t="str">
            <v>MNN P-IHP Nijkerkersluis</v>
          </cell>
          <cell r="K2193" t="str">
            <v>Inspectie staalkabels voor de spui &amp; inspectie hijsinstallatie-IH4</v>
          </cell>
          <cell r="L2193">
            <v>3863286</v>
          </cell>
          <cell r="O2193" t="str">
            <v>MN District Noord</v>
          </cell>
          <cell r="X2193">
            <v>0.3</v>
          </cell>
          <cell r="Y2193">
            <v>0.3</v>
          </cell>
          <cell r="AA2193">
            <v>0.31019999999999998</v>
          </cell>
        </row>
        <row r="2194">
          <cell r="A2194">
            <v>3859077</v>
          </cell>
          <cell r="B2194" t="str">
            <v>BOO Waterbeheren</v>
          </cell>
          <cell r="C2194" t="str">
            <v>32E-001-02</v>
          </cell>
          <cell r="D2194" t="str">
            <v>Nijkerkersluis 1</v>
          </cell>
          <cell r="E2194" t="str">
            <v>Spuisluizen</v>
          </cell>
          <cell r="F2194" t="str">
            <v>Geaccepteerd</v>
          </cell>
          <cell r="G2194">
            <v>2024</v>
          </cell>
          <cell r="J2194" t="str">
            <v>MNN P-IHP Nijkerkersluis</v>
          </cell>
          <cell r="K2194" t="str">
            <v>Inspectie + ijken (kabels, spanners, eindschakelaars, loopwielen)-IH2</v>
          </cell>
          <cell r="L2194">
            <v>3859077</v>
          </cell>
          <cell r="O2194" t="str">
            <v>MN District Noord</v>
          </cell>
          <cell r="X2194">
            <v>1</v>
          </cell>
          <cell r="Y2194">
            <v>1</v>
          </cell>
          <cell r="AA2194">
            <v>1.034</v>
          </cell>
        </row>
        <row r="2195">
          <cell r="A2195">
            <v>3863285</v>
          </cell>
          <cell r="B2195" t="str">
            <v>BOO Waterbeheren</v>
          </cell>
          <cell r="C2195" t="str">
            <v>32E-001-02</v>
          </cell>
          <cell r="D2195" t="str">
            <v>Nijkerkersluis 1</v>
          </cell>
          <cell r="E2195" t="str">
            <v>Spuisluizen</v>
          </cell>
          <cell r="F2195" t="str">
            <v>Geaccepteerd</v>
          </cell>
          <cell r="G2195">
            <v>2023</v>
          </cell>
          <cell r="J2195" t="str">
            <v>MNN P-IHP Nijkerkersluis</v>
          </cell>
          <cell r="K2195" t="str">
            <v>Inspectie staalkabels voor de spui &amp; inspectie hijsinstallatie-IH4</v>
          </cell>
          <cell r="L2195">
            <v>3863285</v>
          </cell>
          <cell r="O2195" t="str">
            <v>MN District Noord</v>
          </cell>
          <cell r="X2195">
            <v>0.3</v>
          </cell>
          <cell r="Y2195">
            <v>0.3</v>
          </cell>
          <cell r="AA2195">
            <v>0.31019999999999998</v>
          </cell>
        </row>
        <row r="2196">
          <cell r="A2196">
            <v>3859396</v>
          </cell>
          <cell r="B2196" t="str">
            <v>BOO Waterbeheren</v>
          </cell>
          <cell r="C2196" t="str">
            <v>32E-001-02</v>
          </cell>
          <cell r="D2196" t="str">
            <v>Nijkerkersluis 1</v>
          </cell>
          <cell r="E2196" t="str">
            <v>Spuisluizen</v>
          </cell>
          <cell r="F2196" t="str">
            <v>Geaccepteerd</v>
          </cell>
          <cell r="G2196">
            <v>2023</v>
          </cell>
          <cell r="J2196" t="str">
            <v>MNN P-IHP Nijkerkersluis</v>
          </cell>
          <cell r="K2196" t="str">
            <v>Inspectie + ijken (kabels, spanners, eindschakelaars, loopwielen)-IH3</v>
          </cell>
          <cell r="L2196">
            <v>3859396</v>
          </cell>
          <cell r="O2196" t="str">
            <v>MN District Noord</v>
          </cell>
          <cell r="X2196">
            <v>1</v>
          </cell>
          <cell r="Y2196">
            <v>1</v>
          </cell>
          <cell r="AA2196">
            <v>1.034</v>
          </cell>
        </row>
        <row r="2197">
          <cell r="A2197">
            <v>3859917</v>
          </cell>
          <cell r="B2197" t="str">
            <v>BOO Waterbeheren</v>
          </cell>
          <cell r="C2197" t="str">
            <v>32E-001-02</v>
          </cell>
          <cell r="D2197" t="str">
            <v>Nijkerkersluis 1</v>
          </cell>
          <cell r="E2197" t="str">
            <v>Spuisluizen</v>
          </cell>
          <cell r="F2197" t="str">
            <v>Geaccepteerd</v>
          </cell>
          <cell r="G2197">
            <v>2024</v>
          </cell>
          <cell r="J2197" t="str">
            <v>MNN P-IHP Nijkerkersluis</v>
          </cell>
          <cell r="K2197" t="str">
            <v>Inspectie staalkabels voor de spui &amp; inspectie hijsinstallatie-IH1</v>
          </cell>
          <cell r="L2197">
            <v>3859917</v>
          </cell>
          <cell r="O2197" t="str">
            <v>MN District Noord</v>
          </cell>
          <cell r="X2197">
            <v>0.3</v>
          </cell>
          <cell r="Y2197">
            <v>0.3</v>
          </cell>
          <cell r="AA2197">
            <v>0.31019999999999998</v>
          </cell>
        </row>
        <row r="2198">
          <cell r="A2198">
            <v>3858557</v>
          </cell>
          <cell r="B2198" t="str">
            <v>BOO Waterbeheren</v>
          </cell>
          <cell r="C2198" t="str">
            <v>32E-001-02</v>
          </cell>
          <cell r="D2198" t="str">
            <v>Nijkerkersluis 1</v>
          </cell>
          <cell r="E2198" t="str">
            <v>Spuisluizen</v>
          </cell>
          <cell r="F2198" t="str">
            <v>Geaccepteerd</v>
          </cell>
          <cell r="G2198">
            <v>2024</v>
          </cell>
          <cell r="J2198" t="str">
            <v>MNN P-IHP Nijkerkersluis</v>
          </cell>
          <cell r="K2198" t="str">
            <v>Inspectie + ijken (kabels, spanners, eindschakelaars, loopwielen)-IH1</v>
          </cell>
          <cell r="L2198">
            <v>3858557</v>
          </cell>
          <cell r="O2198" t="str">
            <v>MN District Noord</v>
          </cell>
          <cell r="X2198">
            <v>1</v>
          </cell>
          <cell r="Y2198">
            <v>1</v>
          </cell>
          <cell r="AA2198">
            <v>1.034</v>
          </cell>
        </row>
        <row r="2199">
          <cell r="A2199">
            <v>1006107</v>
          </cell>
          <cell r="B2199" t="str">
            <v>BOO Waterbeheren</v>
          </cell>
          <cell r="C2199" t="str">
            <v>38A-350-02</v>
          </cell>
          <cell r="D2199" t="str">
            <v>Waaiersluis spuisluis 1</v>
          </cell>
          <cell r="F2199" t="str">
            <v>Gecontracteerd</v>
          </cell>
          <cell r="G2199">
            <v>2016</v>
          </cell>
          <cell r="J2199" t="str">
            <v>Waaiergemaal + spuischuiven Waaiersluis</v>
          </cell>
          <cell r="K2199" t="str">
            <v>Onderhouden</v>
          </cell>
          <cell r="L2199">
            <v>1006107</v>
          </cell>
          <cell r="M2199" t="str">
            <v>Vast onderhoudscontract</v>
          </cell>
          <cell r="N2199" t="str">
            <v>Onderhouden Vast onderhoudscontract</v>
          </cell>
          <cell r="O2199" t="str">
            <v>MN District Zuid</v>
          </cell>
          <cell r="R2199">
            <v>7.5</v>
          </cell>
          <cell r="Y2199">
            <v>0</v>
          </cell>
          <cell r="AA2199">
            <v>0</v>
          </cell>
        </row>
        <row r="2200">
          <cell r="A2200">
            <v>4004180</v>
          </cell>
          <cell r="B2200" t="str">
            <v>BOO Basispakket HVWN</v>
          </cell>
          <cell r="C2200" t="str">
            <v>38B-100-01</v>
          </cell>
          <cell r="D2200" t="str">
            <v>Cosijnbrug Oudewater</v>
          </cell>
          <cell r="E2200" t="str">
            <v>Bruggen (beweegbaar)</v>
          </cell>
          <cell r="F2200" t="str">
            <v>Geaccepteerd</v>
          </cell>
          <cell r="G2200">
            <v>2021</v>
          </cell>
          <cell r="H2200">
            <v>2021</v>
          </cell>
          <cell r="J2200" t="str">
            <v>MN PPU 2 (HVWN), taken en services</v>
          </cell>
          <cell r="K2200" t="str">
            <v>Onderhouden bediening op afstand</v>
          </cell>
          <cell r="L2200">
            <v>4004180</v>
          </cell>
          <cell r="N2200" t="str">
            <v xml:space="preserve">Onderhouden bediening op afstand </v>
          </cell>
          <cell r="O2200" t="str">
            <v>MN District Zuid</v>
          </cell>
          <cell r="P2200" t="str">
            <v>EM taken</v>
          </cell>
          <cell r="V2200">
            <v>33.5</v>
          </cell>
          <cell r="Y2200">
            <v>33.5</v>
          </cell>
          <cell r="AA2200">
            <v>34.639000000000003</v>
          </cell>
        </row>
        <row r="2201">
          <cell r="A2201">
            <v>4004190</v>
          </cell>
          <cell r="B2201" t="str">
            <v>BOO Basispakket HVWN</v>
          </cell>
          <cell r="C2201" t="str">
            <v>38B-100-01</v>
          </cell>
          <cell r="D2201" t="str">
            <v>Cosijnbrug Oudewater</v>
          </cell>
          <cell r="E2201" t="str">
            <v>Bruggen (beweegbaar)</v>
          </cell>
          <cell r="F2201" t="str">
            <v>Geaccepteerd</v>
          </cell>
          <cell r="G2201">
            <v>2018</v>
          </cell>
          <cell r="H2201">
            <v>2018</v>
          </cell>
          <cell r="J2201" t="str">
            <v>MN PPU 2 (HVWN), taken en services</v>
          </cell>
          <cell r="K2201" t="str">
            <v>Instandhouden algemeen: calamiteiten / gladheid</v>
          </cell>
          <cell r="L2201">
            <v>4004190</v>
          </cell>
          <cell r="N2201" t="str">
            <v xml:space="preserve">Instandhouden algemeen: calamiteiten / gladheid </v>
          </cell>
          <cell r="O2201" t="str">
            <v>MN District Zuid</v>
          </cell>
          <cell r="P2201" t="str">
            <v>Oever taken</v>
          </cell>
          <cell r="S2201">
            <v>11.3</v>
          </cell>
          <cell r="Y2201">
            <v>11.3</v>
          </cell>
          <cell r="AA2201">
            <v>11.684200000000001</v>
          </cell>
        </row>
        <row r="2202">
          <cell r="A2202">
            <v>4004183</v>
          </cell>
          <cell r="B2202" t="str">
            <v>BOO Basispakket HVWN</v>
          </cell>
          <cell r="C2202" t="str">
            <v>38B-100-01</v>
          </cell>
          <cell r="D2202" t="str">
            <v>Cosijnbrug Oudewater</v>
          </cell>
          <cell r="E2202" t="str">
            <v>Bruggen (beweegbaar)</v>
          </cell>
          <cell r="F2202" t="str">
            <v>Geaccepteerd</v>
          </cell>
          <cell r="G2202">
            <v>2018</v>
          </cell>
          <cell r="H2202">
            <v>2018</v>
          </cell>
          <cell r="J2202" t="str">
            <v>MN PPU 2 (HVWN), taken en services</v>
          </cell>
          <cell r="K2202" t="str">
            <v>Uitbesteden Helpdesk meldingen en storingen</v>
          </cell>
          <cell r="L2202">
            <v>4004183</v>
          </cell>
          <cell r="N2202" t="str">
            <v xml:space="preserve">Uitbesteden Helpdesk meldingen en storingen </v>
          </cell>
          <cell r="O2202" t="str">
            <v>MN District Zuid</v>
          </cell>
          <cell r="P2202" t="str">
            <v>EM services</v>
          </cell>
          <cell r="S2202">
            <v>22.5</v>
          </cell>
          <cell r="Y2202">
            <v>22.5</v>
          </cell>
          <cell r="AA2202">
            <v>23.265000000000001</v>
          </cell>
        </row>
        <row r="2203">
          <cell r="A2203">
            <v>4004181</v>
          </cell>
          <cell r="B2203" t="str">
            <v>BOO Basispakket HVWN</v>
          </cell>
          <cell r="C2203" t="str">
            <v>38B-100-01</v>
          </cell>
          <cell r="D2203" t="str">
            <v>Cosijnbrug Oudewater</v>
          </cell>
          <cell r="E2203" t="str">
            <v>Bruggen (beweegbaar)</v>
          </cell>
          <cell r="F2203" t="str">
            <v>Geaccepteerd</v>
          </cell>
          <cell r="G2203">
            <v>2022</v>
          </cell>
          <cell r="H2203">
            <v>2022</v>
          </cell>
          <cell r="J2203" t="str">
            <v>MN PPU 2 (HVWN), taken en services</v>
          </cell>
          <cell r="K2203" t="str">
            <v>Onderhouden bediening op afstand</v>
          </cell>
          <cell r="L2203">
            <v>4004181</v>
          </cell>
          <cell r="N2203" t="str">
            <v xml:space="preserve">Onderhouden bediening op afstand </v>
          </cell>
          <cell r="O2203" t="str">
            <v>MN District Zuid</v>
          </cell>
          <cell r="P2203" t="str">
            <v>EM taken</v>
          </cell>
          <cell r="W2203">
            <v>33.5</v>
          </cell>
          <cell r="Y2203">
            <v>33.5</v>
          </cell>
          <cell r="AA2203">
            <v>34.639000000000003</v>
          </cell>
        </row>
        <row r="2204">
          <cell r="A2204">
            <v>4004170</v>
          </cell>
          <cell r="B2204" t="str">
            <v>BOO Basispakket HVWN</v>
          </cell>
          <cell r="C2204" t="str">
            <v>38B-100-01</v>
          </cell>
          <cell r="D2204" t="str">
            <v>Cosijnbrug Oudewater</v>
          </cell>
          <cell r="E2204" t="str">
            <v>Bruggen (beweegbaar)</v>
          </cell>
          <cell r="F2204" t="str">
            <v>Geaccepteerd</v>
          </cell>
          <cell r="G2204">
            <v>2021</v>
          </cell>
          <cell r="H2204">
            <v>2021</v>
          </cell>
          <cell r="J2204" t="str">
            <v>MN PPU 2 (HVWN), taken en services</v>
          </cell>
          <cell r="K2204" t="str">
            <v>Beheren en inspecteren</v>
          </cell>
          <cell r="L2204">
            <v>4004170</v>
          </cell>
          <cell r="N2204" t="str">
            <v xml:space="preserve">Beheren en inspecteren </v>
          </cell>
          <cell r="O2204" t="str">
            <v>MN District Zuid</v>
          </cell>
          <cell r="P2204" t="str">
            <v>EM services</v>
          </cell>
          <cell r="V2204">
            <v>25</v>
          </cell>
          <cell r="Y2204">
            <v>25</v>
          </cell>
          <cell r="AA2204">
            <v>25.85</v>
          </cell>
        </row>
        <row r="2205">
          <cell r="A2205">
            <v>4004169</v>
          </cell>
          <cell r="B2205" t="str">
            <v>BOO Basispakket HVWN</v>
          </cell>
          <cell r="C2205" t="str">
            <v>38B-100-01</v>
          </cell>
          <cell r="D2205" t="str">
            <v>Cosijnbrug Oudewater</v>
          </cell>
          <cell r="E2205" t="str">
            <v>Bruggen (beweegbaar)</v>
          </cell>
          <cell r="F2205" t="str">
            <v>Geaccepteerd</v>
          </cell>
          <cell r="G2205">
            <v>2020</v>
          </cell>
          <cell r="H2205">
            <v>2020</v>
          </cell>
          <cell r="J2205" t="str">
            <v>MN PPU 2 (HVWN), taken en services</v>
          </cell>
          <cell r="K2205" t="str">
            <v>Beheren en inspecteren</v>
          </cell>
          <cell r="L2205">
            <v>4004169</v>
          </cell>
          <cell r="N2205" t="str">
            <v xml:space="preserve">Beheren en inspecteren </v>
          </cell>
          <cell r="O2205" t="str">
            <v>MN District Zuid</v>
          </cell>
          <cell r="P2205" t="str">
            <v>EM services</v>
          </cell>
          <cell r="U2205">
            <v>15</v>
          </cell>
          <cell r="Y2205">
            <v>15</v>
          </cell>
          <cell r="AA2205">
            <v>15.51</v>
          </cell>
        </row>
        <row r="2206">
          <cell r="A2206">
            <v>4004198</v>
          </cell>
          <cell r="B2206" t="str">
            <v>BOO Basispakket HVWN</v>
          </cell>
          <cell r="C2206" t="str">
            <v>38B-100-01</v>
          </cell>
          <cell r="D2206" t="str">
            <v>Cosijnbrug Oudewater</v>
          </cell>
          <cell r="E2206" t="str">
            <v>Bruggen (beweegbaar)</v>
          </cell>
          <cell r="F2206" t="str">
            <v>Geaccepteerd</v>
          </cell>
          <cell r="G2206">
            <v>2021</v>
          </cell>
          <cell r="H2206">
            <v>2021</v>
          </cell>
          <cell r="J2206" t="str">
            <v>MN Zuid Beheerdersopdrachten</v>
          </cell>
          <cell r="K2206" t="str">
            <v>Beheerdersopdrachten</v>
          </cell>
          <cell r="L2206">
            <v>4004198</v>
          </cell>
          <cell r="M2206" t="str">
            <v xml:space="preserve">16-12-2016 GEUDEKEW:  
</v>
          </cell>
          <cell r="N2206" t="str">
            <v xml:space="preserve">Beheerdersopdrachten 16-12-2016 GEUDEKEW:  
</v>
          </cell>
          <cell r="O2206" t="str">
            <v>MN District Zuid</v>
          </cell>
          <cell r="V2206">
            <v>5</v>
          </cell>
          <cell r="Y2206">
            <v>5</v>
          </cell>
          <cell r="AA2206">
            <v>5.17</v>
          </cell>
        </row>
        <row r="2207">
          <cell r="A2207">
            <v>4004199</v>
          </cell>
          <cell r="B2207" t="str">
            <v>BOO Basispakket HVWN</v>
          </cell>
          <cell r="C2207" t="str">
            <v>38B-100-01</v>
          </cell>
          <cell r="D2207" t="str">
            <v>Cosijnbrug Oudewater</v>
          </cell>
          <cell r="E2207" t="str">
            <v>Bruggen (beweegbaar)</v>
          </cell>
          <cell r="F2207" t="str">
            <v>Geaccepteerd</v>
          </cell>
          <cell r="G2207">
            <v>2022</v>
          </cell>
          <cell r="H2207">
            <v>2022</v>
          </cell>
          <cell r="J2207" t="str">
            <v>MN Zuid Beheerdersopdrachten</v>
          </cell>
          <cell r="K2207" t="str">
            <v>Beheerdersopdrachten</v>
          </cell>
          <cell r="L2207">
            <v>4004199</v>
          </cell>
          <cell r="M2207" t="str">
            <v xml:space="preserve">16-12-2016 GEUDEKEW:  
</v>
          </cell>
          <cell r="N2207" t="str">
            <v xml:space="preserve">Beheerdersopdrachten 16-12-2016 GEUDEKEW:  
</v>
          </cell>
          <cell r="O2207" t="str">
            <v>MN District Zuid</v>
          </cell>
          <cell r="W2207">
            <v>5</v>
          </cell>
          <cell r="Y2207">
            <v>5</v>
          </cell>
          <cell r="AA2207">
            <v>5.17</v>
          </cell>
        </row>
        <row r="2208">
          <cell r="A2208">
            <v>4004196</v>
          </cell>
          <cell r="B2208" t="str">
            <v>BOO Basispakket HVWN</v>
          </cell>
          <cell r="C2208" t="str">
            <v>38B-100-01</v>
          </cell>
          <cell r="D2208" t="str">
            <v>Cosijnbrug Oudewater</v>
          </cell>
          <cell r="E2208" t="str">
            <v>Bruggen (beweegbaar)</v>
          </cell>
          <cell r="F2208" t="str">
            <v>Geaccepteerd</v>
          </cell>
          <cell r="G2208">
            <v>2019</v>
          </cell>
          <cell r="H2208">
            <v>2019</v>
          </cell>
          <cell r="J2208" t="str">
            <v>MN Zuid Beheerdersopdrachten</v>
          </cell>
          <cell r="K2208" t="str">
            <v>Beheerdersopdrachten</v>
          </cell>
          <cell r="L2208">
            <v>4004196</v>
          </cell>
          <cell r="M2208" t="str">
            <v xml:space="preserve">10-06-2016 GEUDEKEW:  
</v>
          </cell>
          <cell r="N2208" t="str">
            <v xml:space="preserve">Beheerdersopdrachten 10-06-2016 GEUDEKEW:  
</v>
          </cell>
          <cell r="O2208" t="str">
            <v>MN District Zuid</v>
          </cell>
          <cell r="T2208">
            <v>5</v>
          </cell>
          <cell r="Y2208">
            <v>5</v>
          </cell>
          <cell r="AA2208">
            <v>5.17</v>
          </cell>
        </row>
        <row r="2209">
          <cell r="A2209">
            <v>4004220</v>
          </cell>
          <cell r="B2209" t="str">
            <v>BOO Basispakket HVWN</v>
          </cell>
          <cell r="C2209" t="str">
            <v>38B-100-01</v>
          </cell>
          <cell r="D2209" t="str">
            <v>Cosijnbrug Oudewater</v>
          </cell>
          <cell r="E2209" t="str">
            <v>Bruggen (beweegbaar)</v>
          </cell>
          <cell r="F2209" t="str">
            <v>Geaccepteerd</v>
          </cell>
          <cell r="G2209">
            <v>2022</v>
          </cell>
          <cell r="H2209">
            <v>2022</v>
          </cell>
          <cell r="J2209" t="str">
            <v>MN PPU 2 (HVWN), projectkosten en risicomanagement</v>
          </cell>
          <cell r="K2209" t="str">
            <v>Projectkosten PPU (EPK producten)</v>
          </cell>
          <cell r="L2209">
            <v>4004220</v>
          </cell>
          <cell r="N2209" t="str">
            <v xml:space="preserve">Projectkosten PPU (EPK producten) </v>
          </cell>
          <cell r="O2209" t="str">
            <v>MN District Zuid</v>
          </cell>
          <cell r="P2209" t="str">
            <v>EPK/inhuur</v>
          </cell>
          <cell r="W2209">
            <v>11</v>
          </cell>
          <cell r="Y2209">
            <v>11</v>
          </cell>
          <cell r="AA2209">
            <v>11.374000000000001</v>
          </cell>
        </row>
        <row r="2210">
          <cell r="A2210">
            <v>4004217</v>
          </cell>
          <cell r="B2210" t="str">
            <v>BOO Basispakket HVWN</v>
          </cell>
          <cell r="C2210" t="str">
            <v>38B-100-01</v>
          </cell>
          <cell r="D2210" t="str">
            <v>Cosijnbrug Oudewater</v>
          </cell>
          <cell r="E2210" t="str">
            <v>Bruggen (beweegbaar)</v>
          </cell>
          <cell r="F2210" t="str">
            <v>Geaccepteerd</v>
          </cell>
          <cell r="G2210">
            <v>2020</v>
          </cell>
          <cell r="H2210">
            <v>2020</v>
          </cell>
          <cell r="J2210" t="str">
            <v>MN PPU 2 (HVWN), projectkosten en risicomanagement</v>
          </cell>
          <cell r="K2210" t="str">
            <v>Projectkosten PPU (EPK producten)</v>
          </cell>
          <cell r="L2210">
            <v>4004217</v>
          </cell>
          <cell r="N2210" t="str">
            <v xml:space="preserve">Projectkosten PPU (EPK producten) </v>
          </cell>
          <cell r="O2210" t="str">
            <v>MN District Zuid</v>
          </cell>
          <cell r="P2210" t="str">
            <v>EPK/inhuur</v>
          </cell>
          <cell r="U2210">
            <v>11</v>
          </cell>
          <cell r="Y2210">
            <v>11</v>
          </cell>
          <cell r="AA2210">
            <v>11.374000000000001</v>
          </cell>
        </row>
        <row r="2211">
          <cell r="A2211">
            <v>4004207</v>
          </cell>
          <cell r="B2211" t="str">
            <v>BOO Basispakket HVWN</v>
          </cell>
          <cell r="C2211" t="str">
            <v>38B-100-01</v>
          </cell>
          <cell r="D2211" t="str">
            <v>Cosijnbrug Oudewater</v>
          </cell>
          <cell r="E2211" t="str">
            <v>Bruggen (beweegbaar)</v>
          </cell>
          <cell r="F2211" t="str">
            <v>Geaccepteerd</v>
          </cell>
          <cell r="G2211">
            <v>2018</v>
          </cell>
          <cell r="H2211">
            <v>2018</v>
          </cell>
          <cell r="J2211" t="str">
            <v>MN PPU 2 (HVWN), projectkosten en risicomanagement</v>
          </cell>
          <cell r="K2211" t="str">
            <v>Projectkosten PPU (EPK inhuur)</v>
          </cell>
          <cell r="L2211">
            <v>4004207</v>
          </cell>
          <cell r="N2211" t="str">
            <v xml:space="preserve">Projectkosten PPU (EPK inhuur) </v>
          </cell>
          <cell r="O2211" t="str">
            <v>MN District Zuid</v>
          </cell>
          <cell r="P2211" t="str">
            <v>EPK/inhuur</v>
          </cell>
          <cell r="S2211">
            <v>7.5</v>
          </cell>
          <cell r="Y2211">
            <v>7.5</v>
          </cell>
          <cell r="AA2211">
            <v>7.7549999999999999</v>
          </cell>
        </row>
        <row r="2212">
          <cell r="A2212">
            <v>4004210</v>
          </cell>
          <cell r="B2212" t="str">
            <v>BOO Basispakket HVWN</v>
          </cell>
          <cell r="C2212" t="str">
            <v>38B-100-01</v>
          </cell>
          <cell r="D2212" t="str">
            <v>Cosijnbrug Oudewater</v>
          </cell>
          <cell r="E2212" t="str">
            <v>Bruggen (beweegbaar)</v>
          </cell>
          <cell r="F2212" t="str">
            <v>Geaccepteerd</v>
          </cell>
          <cell r="G2212">
            <v>2020</v>
          </cell>
          <cell r="H2212">
            <v>2020</v>
          </cell>
          <cell r="J2212" t="str">
            <v>MN PPU 2 (HVWN), projectkosten en risicomanagement</v>
          </cell>
          <cell r="K2212" t="str">
            <v>Projectkosten PPU (EPK inhuur)</v>
          </cell>
          <cell r="L2212">
            <v>4004210</v>
          </cell>
          <cell r="N2212" t="str">
            <v xml:space="preserve">Projectkosten PPU (EPK inhuur) </v>
          </cell>
          <cell r="O2212" t="str">
            <v>MN District Zuid</v>
          </cell>
          <cell r="P2212" t="str">
            <v>EPK/inhuur</v>
          </cell>
          <cell r="U2212">
            <v>10</v>
          </cell>
          <cell r="Y2212">
            <v>10</v>
          </cell>
          <cell r="AA2212">
            <v>10.34</v>
          </cell>
        </row>
        <row r="2213">
          <cell r="A2213">
            <v>4004194</v>
          </cell>
          <cell r="B2213" t="str">
            <v>BOO Basispakket HVWN</v>
          </cell>
          <cell r="C2213" t="str">
            <v>38B-100-01</v>
          </cell>
          <cell r="D2213" t="str">
            <v>Cosijnbrug Oudewater</v>
          </cell>
          <cell r="E2213" t="str">
            <v>Bruggen (beweegbaar)</v>
          </cell>
          <cell r="F2213" t="str">
            <v>Geaccepteerd</v>
          </cell>
          <cell r="G2213">
            <v>2022</v>
          </cell>
          <cell r="H2213">
            <v>2022</v>
          </cell>
          <cell r="J2213" t="str">
            <v>MN PPU 2 (HVWN), taken en services</v>
          </cell>
          <cell r="K2213" t="str">
            <v>Instandhouden algemeen: calamiteiten / gladheid</v>
          </cell>
          <cell r="L2213">
            <v>4004194</v>
          </cell>
          <cell r="N2213" t="str">
            <v xml:space="preserve">Instandhouden algemeen: calamiteiten / gladheid </v>
          </cell>
          <cell r="O2213" t="str">
            <v>MN District Zuid</v>
          </cell>
          <cell r="P2213" t="str">
            <v>Oever taken</v>
          </cell>
          <cell r="W2213">
            <v>15</v>
          </cell>
          <cell r="Y2213">
            <v>15</v>
          </cell>
          <cell r="AA2213">
            <v>15.51</v>
          </cell>
        </row>
        <row r="2214">
          <cell r="A2214">
            <v>4004193</v>
          </cell>
          <cell r="B2214" t="str">
            <v>BOO Basispakket HVWN</v>
          </cell>
          <cell r="C2214" t="str">
            <v>38B-100-01</v>
          </cell>
          <cell r="D2214" t="str">
            <v>Cosijnbrug Oudewater</v>
          </cell>
          <cell r="E2214" t="str">
            <v>Bruggen (beweegbaar)</v>
          </cell>
          <cell r="F2214" t="str">
            <v>Geaccepteerd</v>
          </cell>
          <cell r="G2214">
            <v>2021</v>
          </cell>
          <cell r="H2214">
            <v>2021</v>
          </cell>
          <cell r="J2214" t="str">
            <v>MN PPU 2 (HVWN), taken en services</v>
          </cell>
          <cell r="K2214" t="str">
            <v>Instandhouden algemeen: calamiteiten / gladheid</v>
          </cell>
          <cell r="L2214">
            <v>4004193</v>
          </cell>
          <cell r="N2214" t="str">
            <v xml:space="preserve">Instandhouden algemeen: calamiteiten / gladheid </v>
          </cell>
          <cell r="O2214" t="str">
            <v>MN District Zuid</v>
          </cell>
          <cell r="P2214" t="str">
            <v>Oever taken</v>
          </cell>
          <cell r="V2214">
            <v>15</v>
          </cell>
          <cell r="Y2214">
            <v>15</v>
          </cell>
          <cell r="AA2214">
            <v>15.51</v>
          </cell>
        </row>
        <row r="2215">
          <cell r="A2215">
            <v>4004191</v>
          </cell>
          <cell r="B2215" t="str">
            <v>BOO Basispakket HVWN</v>
          </cell>
          <cell r="C2215" t="str">
            <v>38B-100-01</v>
          </cell>
          <cell r="D2215" t="str">
            <v>Cosijnbrug Oudewater</v>
          </cell>
          <cell r="E2215" t="str">
            <v>Bruggen (beweegbaar)</v>
          </cell>
          <cell r="F2215" t="str">
            <v>Geaccepteerd</v>
          </cell>
          <cell r="G2215">
            <v>2019</v>
          </cell>
          <cell r="H2215">
            <v>2019</v>
          </cell>
          <cell r="J2215" t="str">
            <v>MN PPU 2 (HVWN), taken en services</v>
          </cell>
          <cell r="K2215" t="str">
            <v>Instandhouden algemeen: calamiteiten / gladheid</v>
          </cell>
          <cell r="L2215">
            <v>4004191</v>
          </cell>
          <cell r="N2215" t="str">
            <v xml:space="preserve">Instandhouden algemeen: calamiteiten / gladheid </v>
          </cell>
          <cell r="O2215" t="str">
            <v>MN District Zuid</v>
          </cell>
          <cell r="P2215" t="str">
            <v>Oever taken</v>
          </cell>
          <cell r="T2215">
            <v>15</v>
          </cell>
          <cell r="Y2215">
            <v>15</v>
          </cell>
          <cell r="AA2215">
            <v>15.51</v>
          </cell>
        </row>
        <row r="2216">
          <cell r="A2216">
            <v>4004176</v>
          </cell>
          <cell r="B2216" t="str">
            <v>BOO Basispakket HVWN</v>
          </cell>
          <cell r="C2216" t="str">
            <v>38B-100-01</v>
          </cell>
          <cell r="D2216" t="str">
            <v>Cosijnbrug Oudewater</v>
          </cell>
          <cell r="E2216" t="str">
            <v>Bruggen (beweegbaar)</v>
          </cell>
          <cell r="F2216" t="str">
            <v>Geaccepteerd</v>
          </cell>
          <cell r="G2216">
            <v>2022</v>
          </cell>
          <cell r="H2216">
            <v>2022</v>
          </cell>
          <cell r="J2216" t="str">
            <v>MN PPU 2 (HVWN), taken en services</v>
          </cell>
          <cell r="K2216" t="str">
            <v>Onderhoud W/E/Civiel</v>
          </cell>
          <cell r="L2216">
            <v>4004176</v>
          </cell>
          <cell r="N2216" t="str">
            <v xml:space="preserve">Onderhoud W/E/Civiel </v>
          </cell>
          <cell r="O2216" t="str">
            <v>MN District Zuid</v>
          </cell>
          <cell r="P2216" t="str">
            <v>EM taken</v>
          </cell>
          <cell r="W2216">
            <v>80</v>
          </cell>
          <cell r="Y2216">
            <v>80</v>
          </cell>
          <cell r="AA2216">
            <v>82.72</v>
          </cell>
        </row>
        <row r="2217">
          <cell r="A2217">
            <v>4004173</v>
          </cell>
          <cell r="B2217" t="str">
            <v>BOO Basispakket HVWN</v>
          </cell>
          <cell r="C2217" t="str">
            <v>38B-100-01</v>
          </cell>
          <cell r="D2217" t="str">
            <v>Cosijnbrug Oudewater</v>
          </cell>
          <cell r="E2217" t="str">
            <v>Bruggen (beweegbaar)</v>
          </cell>
          <cell r="F2217" t="str">
            <v>Geaccepteerd</v>
          </cell>
          <cell r="G2217">
            <v>2019</v>
          </cell>
          <cell r="H2217">
            <v>2019</v>
          </cell>
          <cell r="J2217" t="str">
            <v>MN PPU 2 (HVWN), taken en services</v>
          </cell>
          <cell r="K2217" t="str">
            <v>Onderhoud W/E/Civiel</v>
          </cell>
          <cell r="L2217">
            <v>4004173</v>
          </cell>
          <cell r="N2217" t="str">
            <v xml:space="preserve">Onderhoud W/E/Civiel </v>
          </cell>
          <cell r="O2217" t="str">
            <v>MN District Zuid</v>
          </cell>
          <cell r="P2217" t="str">
            <v>EM taken</v>
          </cell>
          <cell r="T2217">
            <v>70</v>
          </cell>
          <cell r="Y2217">
            <v>70</v>
          </cell>
          <cell r="AA2217">
            <v>72.38</v>
          </cell>
        </row>
        <row r="2218">
          <cell r="A2218">
            <v>4004172</v>
          </cell>
          <cell r="B2218" t="str">
            <v>BOO Basispakket HVWN</v>
          </cell>
          <cell r="C2218" t="str">
            <v>38B-100-01</v>
          </cell>
          <cell r="D2218" t="str">
            <v>Cosijnbrug Oudewater</v>
          </cell>
          <cell r="E2218" t="str">
            <v>Bruggen (beweegbaar)</v>
          </cell>
          <cell r="F2218" t="str">
            <v>Geaccepteerd</v>
          </cell>
          <cell r="G2218">
            <v>2018</v>
          </cell>
          <cell r="H2218">
            <v>2018</v>
          </cell>
          <cell r="J2218" t="str">
            <v>MN PPU 2 (HVWN), taken en services</v>
          </cell>
          <cell r="K2218" t="str">
            <v>Onderhoud W/E/Civiel</v>
          </cell>
          <cell r="L2218">
            <v>4004172</v>
          </cell>
          <cell r="N2218" t="str">
            <v xml:space="preserve">Onderhoud W/E/Civiel </v>
          </cell>
          <cell r="O2218" t="str">
            <v>MN District Zuid</v>
          </cell>
          <cell r="P2218" t="str">
            <v>EM taken</v>
          </cell>
          <cell r="S2218">
            <v>52.5</v>
          </cell>
          <cell r="Y2218">
            <v>52.5</v>
          </cell>
          <cell r="AA2218">
            <v>54.285000000000004</v>
          </cell>
        </row>
        <row r="2219">
          <cell r="A2219">
            <v>4004167</v>
          </cell>
          <cell r="B2219" t="str">
            <v>BOO Basispakket HVWN</v>
          </cell>
          <cell r="C2219" t="str">
            <v>38B-100-01</v>
          </cell>
          <cell r="D2219" t="str">
            <v>Cosijnbrug Oudewater</v>
          </cell>
          <cell r="E2219" t="str">
            <v>Bruggen (beweegbaar)</v>
          </cell>
          <cell r="F2219" t="str">
            <v>Geaccepteerd</v>
          </cell>
          <cell r="G2219">
            <v>2018</v>
          </cell>
          <cell r="H2219">
            <v>2018</v>
          </cell>
          <cell r="J2219" t="str">
            <v>MN PPU 2 (HVWN), taken en services</v>
          </cell>
          <cell r="K2219" t="str">
            <v>Beheren en inspecteren</v>
          </cell>
          <cell r="L2219">
            <v>4004167</v>
          </cell>
          <cell r="N2219" t="str">
            <v xml:space="preserve">Beheren en inspecteren </v>
          </cell>
          <cell r="O2219" t="str">
            <v>MN District Zuid</v>
          </cell>
          <cell r="P2219" t="str">
            <v>EM services</v>
          </cell>
          <cell r="S2219">
            <v>11.3</v>
          </cell>
          <cell r="Y2219">
            <v>11.3</v>
          </cell>
          <cell r="AA2219">
            <v>11.684200000000001</v>
          </cell>
        </row>
        <row r="2220">
          <cell r="A2220">
            <v>4531082</v>
          </cell>
          <cell r="B2220" t="str">
            <v>BOO Basispakket HVWN</v>
          </cell>
          <cell r="C2220" t="str">
            <v>38B-100-01</v>
          </cell>
          <cell r="D2220" t="str">
            <v>Cosijnbrug Oudewater</v>
          </cell>
          <cell r="E2220" t="str">
            <v>Bedienings- en besturingssysteem</v>
          </cell>
          <cell r="F2220" t="str">
            <v>Handmatig; te bespreken</v>
          </cell>
          <cell r="G2220">
            <v>2019</v>
          </cell>
          <cell r="H2220">
            <v>2020</v>
          </cell>
          <cell r="J2220" t="str">
            <v>MN PPU 2 (HVWN), VA 003 IA</v>
          </cell>
          <cell r="K2220" t="str">
            <v>Upgrade hard- en software</v>
          </cell>
          <cell r="L2220">
            <v>4531082</v>
          </cell>
          <cell r="M2220" t="str">
            <v>Eens in de 15 jaar PLC, IPC's, IO software en actieve componenten upgraden / vervangen</v>
          </cell>
          <cell r="N2220" t="str">
            <v>Upgrade hard- en software Eens in de 15 jaar PLC, IPC's, IO software en actieve componenten upgraden / vervangen</v>
          </cell>
          <cell r="O2220" t="str">
            <v>MN District Zuid</v>
          </cell>
          <cell r="P2220" t="str">
            <v>VA 003 Industriële Automatisering</v>
          </cell>
          <cell r="U2220">
            <v>150</v>
          </cell>
          <cell r="Y2220">
            <v>150</v>
          </cell>
          <cell r="AA2220">
            <v>155.1</v>
          </cell>
        </row>
        <row r="2221">
          <cell r="A2221">
            <v>4004186</v>
          </cell>
          <cell r="B2221" t="str">
            <v>BOO Basispakket HVWN</v>
          </cell>
          <cell r="C2221" t="str">
            <v>38B-100-01</v>
          </cell>
          <cell r="D2221" t="str">
            <v>Cosijnbrug Oudewater</v>
          </cell>
          <cell r="E2221" t="str">
            <v>Bruggen (beweegbaar)</v>
          </cell>
          <cell r="F2221" t="str">
            <v>Geaccepteerd</v>
          </cell>
          <cell r="G2221">
            <v>2020</v>
          </cell>
          <cell r="H2221">
            <v>2020</v>
          </cell>
          <cell r="J2221" t="str">
            <v>MN PPU 2 (HVWN), taken en services</v>
          </cell>
          <cell r="K2221" t="str">
            <v>Uitbesteden Helpdesk meldingen en storingen</v>
          </cell>
          <cell r="L2221">
            <v>4004186</v>
          </cell>
          <cell r="N2221" t="str">
            <v xml:space="preserve">Uitbesteden Helpdesk meldingen en storingen </v>
          </cell>
          <cell r="O2221" t="str">
            <v>MN District Zuid</v>
          </cell>
          <cell r="P2221" t="str">
            <v>EM services</v>
          </cell>
          <cell r="U2221">
            <v>30</v>
          </cell>
          <cell r="Y2221">
            <v>30</v>
          </cell>
          <cell r="AA2221">
            <v>31.02</v>
          </cell>
        </row>
        <row r="2222">
          <cell r="A2222">
            <v>4004175</v>
          </cell>
          <cell r="B2222" t="str">
            <v>BOO Basispakket HVWN</v>
          </cell>
          <cell r="C2222" t="str">
            <v>38B-100-01</v>
          </cell>
          <cell r="D2222" t="str">
            <v>Cosijnbrug Oudewater</v>
          </cell>
          <cell r="E2222" t="str">
            <v>Bruggen (beweegbaar)</v>
          </cell>
          <cell r="F2222" t="str">
            <v>Geaccepteerd</v>
          </cell>
          <cell r="G2222">
            <v>2021</v>
          </cell>
          <cell r="H2222">
            <v>2021</v>
          </cell>
          <cell r="J2222" t="str">
            <v>MN PPU 2 (HVWN), taken en services</v>
          </cell>
          <cell r="K2222" t="str">
            <v>Onderhoud W/E/Civiel</v>
          </cell>
          <cell r="L2222">
            <v>4004175</v>
          </cell>
          <cell r="N2222" t="str">
            <v xml:space="preserve">Onderhoud W/E/Civiel </v>
          </cell>
          <cell r="O2222" t="str">
            <v>MN District Zuid</v>
          </cell>
          <cell r="P2222" t="str">
            <v>EM taken</v>
          </cell>
          <cell r="V2222">
            <v>80</v>
          </cell>
          <cell r="Y2222">
            <v>80</v>
          </cell>
          <cell r="AA2222">
            <v>82.72</v>
          </cell>
        </row>
        <row r="2223">
          <cell r="A2223">
            <v>4004174</v>
          </cell>
          <cell r="B2223" t="str">
            <v>BOO Basispakket HVWN</v>
          </cell>
          <cell r="C2223" t="str">
            <v>38B-100-01</v>
          </cell>
          <cell r="D2223" t="str">
            <v>Cosijnbrug Oudewater</v>
          </cell>
          <cell r="E2223" t="str">
            <v>Bruggen (beweegbaar)</v>
          </cell>
          <cell r="F2223" t="str">
            <v>Geaccepteerd</v>
          </cell>
          <cell r="G2223">
            <v>2020</v>
          </cell>
          <cell r="H2223">
            <v>2020</v>
          </cell>
          <cell r="J2223" t="str">
            <v>MN PPU 2 (HVWN), taken en services</v>
          </cell>
          <cell r="K2223" t="str">
            <v>Onderhoud W/E/Civiel</v>
          </cell>
          <cell r="L2223">
            <v>4004174</v>
          </cell>
          <cell r="N2223" t="str">
            <v xml:space="preserve">Onderhoud W/E/Civiel </v>
          </cell>
          <cell r="O2223" t="str">
            <v>MN District Zuid</v>
          </cell>
          <cell r="P2223" t="str">
            <v>EM taken</v>
          </cell>
          <cell r="U2223">
            <v>70</v>
          </cell>
          <cell r="Y2223">
            <v>70</v>
          </cell>
          <cell r="AA2223">
            <v>72.38</v>
          </cell>
        </row>
        <row r="2224">
          <cell r="A2224">
            <v>4004171</v>
          </cell>
          <cell r="B2224" t="str">
            <v>BOO Basispakket HVWN</v>
          </cell>
          <cell r="C2224" t="str">
            <v>38B-100-01</v>
          </cell>
          <cell r="D2224" t="str">
            <v>Cosijnbrug Oudewater</v>
          </cell>
          <cell r="E2224" t="str">
            <v>Bruggen (beweegbaar)</v>
          </cell>
          <cell r="F2224" t="str">
            <v>Geaccepteerd</v>
          </cell>
          <cell r="G2224">
            <v>2022</v>
          </cell>
          <cell r="H2224">
            <v>2022</v>
          </cell>
          <cell r="J2224" t="str">
            <v>MN PPU 2 (HVWN), taken en services</v>
          </cell>
          <cell r="K2224" t="str">
            <v>Beheren en inspecteren</v>
          </cell>
          <cell r="L2224">
            <v>4004171</v>
          </cell>
          <cell r="N2224" t="str">
            <v xml:space="preserve">Beheren en inspecteren </v>
          </cell>
          <cell r="O2224" t="str">
            <v>MN District Zuid</v>
          </cell>
          <cell r="P2224" t="str">
            <v>EM services</v>
          </cell>
          <cell r="W2224">
            <v>25</v>
          </cell>
          <cell r="Y2224">
            <v>25</v>
          </cell>
          <cell r="AA2224">
            <v>25.85</v>
          </cell>
        </row>
        <row r="2225">
          <cell r="A2225">
            <v>4004192</v>
          </cell>
          <cell r="B2225" t="str">
            <v>BOO Basispakket HVWN</v>
          </cell>
          <cell r="C2225" t="str">
            <v>38B-100-01</v>
          </cell>
          <cell r="D2225" t="str">
            <v>Cosijnbrug Oudewater</v>
          </cell>
          <cell r="E2225" t="str">
            <v>Bruggen (beweegbaar)</v>
          </cell>
          <cell r="F2225" t="str">
            <v>Geaccepteerd</v>
          </cell>
          <cell r="G2225">
            <v>2020</v>
          </cell>
          <cell r="H2225">
            <v>2020</v>
          </cell>
          <cell r="J2225" t="str">
            <v>MN PPU 2 (HVWN), taken en services</v>
          </cell>
          <cell r="K2225" t="str">
            <v>Instandhouden algemeen: calamiteiten / gladheid</v>
          </cell>
          <cell r="L2225">
            <v>4004192</v>
          </cell>
          <cell r="N2225" t="str">
            <v xml:space="preserve">Instandhouden algemeen: calamiteiten / gladheid </v>
          </cell>
          <cell r="O2225" t="str">
            <v>MN District Zuid</v>
          </cell>
          <cell r="P2225" t="str">
            <v>Oever taken</v>
          </cell>
          <cell r="U2225">
            <v>15</v>
          </cell>
          <cell r="Y2225">
            <v>15</v>
          </cell>
          <cell r="AA2225">
            <v>15.51</v>
          </cell>
        </row>
        <row r="2226">
          <cell r="A2226">
            <v>4004168</v>
          </cell>
          <cell r="B2226" t="str">
            <v>BOO Basispakket HVWN</v>
          </cell>
          <cell r="C2226" t="str">
            <v>38B-100-01</v>
          </cell>
          <cell r="D2226" t="str">
            <v>Cosijnbrug Oudewater</v>
          </cell>
          <cell r="E2226" t="str">
            <v>Bruggen (beweegbaar)</v>
          </cell>
          <cell r="F2226" t="str">
            <v>Geaccepteerd</v>
          </cell>
          <cell r="G2226">
            <v>2019</v>
          </cell>
          <cell r="H2226">
            <v>2019</v>
          </cell>
          <cell r="J2226" t="str">
            <v>MN PPU 2 (HVWN), taken en services</v>
          </cell>
          <cell r="K2226" t="str">
            <v>Beheren en inspecteren</v>
          </cell>
          <cell r="L2226">
            <v>4004168</v>
          </cell>
          <cell r="N2226" t="str">
            <v xml:space="preserve">Beheren en inspecteren </v>
          </cell>
          <cell r="O2226" t="str">
            <v>MN District Zuid</v>
          </cell>
          <cell r="P2226" t="str">
            <v>EM services</v>
          </cell>
          <cell r="T2226">
            <v>15</v>
          </cell>
          <cell r="Y2226">
            <v>15</v>
          </cell>
          <cell r="AA2226">
            <v>15.51</v>
          </cell>
        </row>
        <row r="2227">
          <cell r="A2227">
            <v>4004219</v>
          </cell>
          <cell r="B2227" t="str">
            <v>BOO Basispakket HVWN</v>
          </cell>
          <cell r="C2227" t="str">
            <v>38B-100-01</v>
          </cell>
          <cell r="D2227" t="str">
            <v>Cosijnbrug Oudewater</v>
          </cell>
          <cell r="E2227" t="str">
            <v>Bruggen (beweegbaar)</v>
          </cell>
          <cell r="F2227" t="str">
            <v>Geaccepteerd</v>
          </cell>
          <cell r="G2227">
            <v>2021</v>
          </cell>
          <cell r="H2227">
            <v>2021</v>
          </cell>
          <cell r="J2227" t="str">
            <v>MN PPU 2 (HVWN), projectkosten en risicomanagement</v>
          </cell>
          <cell r="K2227" t="str">
            <v>Projectkosten PPU (EPK producten)</v>
          </cell>
          <cell r="L2227">
            <v>4004219</v>
          </cell>
          <cell r="N2227" t="str">
            <v xml:space="preserve">Projectkosten PPU (EPK producten) </v>
          </cell>
          <cell r="O2227" t="str">
            <v>MN District Zuid</v>
          </cell>
          <cell r="P2227" t="str">
            <v>EPK/inhuur</v>
          </cell>
          <cell r="V2227">
            <v>11</v>
          </cell>
          <cell r="Y2227">
            <v>11</v>
          </cell>
          <cell r="AA2227">
            <v>11.374000000000001</v>
          </cell>
        </row>
        <row r="2228">
          <cell r="A2228">
            <v>4004211</v>
          </cell>
          <cell r="B2228" t="str">
            <v>BOO Basispakket HVWN</v>
          </cell>
          <cell r="C2228" t="str">
            <v>38B-100-01</v>
          </cell>
          <cell r="D2228" t="str">
            <v>Cosijnbrug Oudewater</v>
          </cell>
          <cell r="E2228" t="str">
            <v>Bruggen (beweegbaar)</v>
          </cell>
          <cell r="F2228" t="str">
            <v>Geaccepteerd</v>
          </cell>
          <cell r="G2228">
            <v>2021</v>
          </cell>
          <cell r="H2228">
            <v>2021</v>
          </cell>
          <cell r="J2228" t="str">
            <v>MN PPU 2 (HVWN), projectkosten en risicomanagement</v>
          </cell>
          <cell r="K2228" t="str">
            <v>Projectkosten PPU (EPK inhuur)</v>
          </cell>
          <cell r="L2228">
            <v>4004211</v>
          </cell>
          <cell r="N2228" t="str">
            <v xml:space="preserve">Projectkosten PPU (EPK inhuur) </v>
          </cell>
          <cell r="O2228" t="str">
            <v>MN District Zuid</v>
          </cell>
          <cell r="P2228" t="str">
            <v>EPK/inhuur</v>
          </cell>
          <cell r="V2228">
            <v>10</v>
          </cell>
          <cell r="Y2228">
            <v>10</v>
          </cell>
          <cell r="AA2228">
            <v>10.34</v>
          </cell>
        </row>
        <row r="2229">
          <cell r="A2229">
            <v>4004202</v>
          </cell>
          <cell r="B2229" t="str">
            <v>BOO Basispakket HVWN</v>
          </cell>
          <cell r="C2229" t="str">
            <v>38B-100-01</v>
          </cell>
          <cell r="D2229" t="str">
            <v>Cosijnbrug Oudewater</v>
          </cell>
          <cell r="E2229" t="str">
            <v>Bruggen (beweegbaar)</v>
          </cell>
          <cell r="F2229" t="str">
            <v>Geaccepteerd</v>
          </cell>
          <cell r="G2229">
            <v>2020</v>
          </cell>
          <cell r="H2229">
            <v>2020</v>
          </cell>
          <cell r="J2229" t="str">
            <v>MN PPU 2 (HVWN), projectkosten en risicomanagement</v>
          </cell>
          <cell r="K2229" t="str">
            <v>Risicomanagement, bonus malus, projectkosten</v>
          </cell>
          <cell r="L2229">
            <v>4004202</v>
          </cell>
          <cell r="N2229" t="str">
            <v xml:space="preserve">Risicomanagement, bonus malus, projectkosten </v>
          </cell>
          <cell r="O2229" t="str">
            <v>MN District Zuid</v>
          </cell>
          <cell r="P2229" t="str">
            <v>Voorziene kosten</v>
          </cell>
          <cell r="U2229">
            <v>3</v>
          </cell>
          <cell r="Y2229">
            <v>3</v>
          </cell>
          <cell r="AA2229">
            <v>3.1020000000000003</v>
          </cell>
        </row>
        <row r="2230">
          <cell r="A2230">
            <v>4004188</v>
          </cell>
          <cell r="B2230" t="str">
            <v>BOO Basispakket HVWN</v>
          </cell>
          <cell r="C2230" t="str">
            <v>38B-100-01</v>
          </cell>
          <cell r="D2230" t="str">
            <v>Cosijnbrug Oudewater</v>
          </cell>
          <cell r="E2230" t="str">
            <v>Bruggen (beweegbaar)</v>
          </cell>
          <cell r="F2230" t="str">
            <v>Geaccepteerd</v>
          </cell>
          <cell r="G2230">
            <v>2022</v>
          </cell>
          <cell r="H2230">
            <v>2022</v>
          </cell>
          <cell r="J2230" t="str">
            <v>MN PPU 2 (HVWN), taken en services</v>
          </cell>
          <cell r="K2230" t="str">
            <v>Uitbesteden Helpdesk meldingen en storingen</v>
          </cell>
          <cell r="L2230">
            <v>4004188</v>
          </cell>
          <cell r="N2230" t="str">
            <v xml:space="preserve">Uitbesteden Helpdesk meldingen en storingen </v>
          </cell>
          <cell r="O2230" t="str">
            <v>MN District Zuid</v>
          </cell>
          <cell r="P2230" t="str">
            <v>EM services</v>
          </cell>
          <cell r="W2230">
            <v>30</v>
          </cell>
          <cell r="Y2230">
            <v>30</v>
          </cell>
          <cell r="AA2230">
            <v>31.02</v>
          </cell>
        </row>
        <row r="2231">
          <cell r="A2231">
            <v>4004197</v>
          </cell>
          <cell r="B2231" t="str">
            <v>BOO Basispakket HVWN</v>
          </cell>
          <cell r="C2231" t="str">
            <v>38B-100-01</v>
          </cell>
          <cell r="D2231" t="str">
            <v>Cosijnbrug Oudewater</v>
          </cell>
          <cell r="E2231" t="str">
            <v>Bruggen (beweegbaar)</v>
          </cell>
          <cell r="F2231" t="str">
            <v>Geaccepteerd</v>
          </cell>
          <cell r="G2231">
            <v>2020</v>
          </cell>
          <cell r="H2231">
            <v>2020</v>
          </cell>
          <cell r="J2231" t="str">
            <v>MN Zuid Beheerdersopdrachten</v>
          </cell>
          <cell r="K2231" t="str">
            <v>Beheerdersopdrachten</v>
          </cell>
          <cell r="L2231">
            <v>4004197</v>
          </cell>
          <cell r="M2231" t="str">
            <v xml:space="preserve">10-06-2016 GEUDEKEW:  
</v>
          </cell>
          <cell r="N2231" t="str">
            <v xml:space="preserve">Beheerdersopdrachten 10-06-2016 GEUDEKEW:  
</v>
          </cell>
          <cell r="O2231" t="str">
            <v>MN District Zuid</v>
          </cell>
          <cell r="U2231">
            <v>5</v>
          </cell>
          <cell r="Y2231">
            <v>5</v>
          </cell>
          <cell r="AA2231">
            <v>5.17</v>
          </cell>
        </row>
        <row r="2232">
          <cell r="A2232">
            <v>4004195</v>
          </cell>
          <cell r="B2232" t="str">
            <v>BOO Basispakket HVWN</v>
          </cell>
          <cell r="C2232" t="str">
            <v>38B-100-01</v>
          </cell>
          <cell r="D2232" t="str">
            <v>Cosijnbrug Oudewater</v>
          </cell>
          <cell r="E2232" t="str">
            <v>Bruggen (beweegbaar)</v>
          </cell>
          <cell r="F2232" t="str">
            <v>Geaccepteerd</v>
          </cell>
          <cell r="G2232">
            <v>2018</v>
          </cell>
          <cell r="H2232">
            <v>2018</v>
          </cell>
          <cell r="J2232" t="str">
            <v>MN Zuid Beheerdersopdrachten</v>
          </cell>
          <cell r="K2232" t="str">
            <v>Beheerdersopdrachten</v>
          </cell>
          <cell r="L2232">
            <v>4004195</v>
          </cell>
          <cell r="M2232" t="str">
            <v xml:space="preserve">10-06-2016 GEUDEKEW:  
</v>
          </cell>
          <cell r="N2232" t="str">
            <v xml:space="preserve">Beheerdersopdrachten 10-06-2016 GEUDEKEW:  
</v>
          </cell>
          <cell r="O2232" t="str">
            <v>MN District Zuid</v>
          </cell>
          <cell r="S2232">
            <v>3.8</v>
          </cell>
          <cell r="Y2232">
            <v>3.8</v>
          </cell>
          <cell r="AA2232">
            <v>3.9291999999999998</v>
          </cell>
        </row>
        <row r="2233">
          <cell r="A2233">
            <v>4004216</v>
          </cell>
          <cell r="B2233" t="str">
            <v>BOO Basispakket HVWN</v>
          </cell>
          <cell r="C2233" t="str">
            <v>38B-100-01</v>
          </cell>
          <cell r="D2233" t="str">
            <v>Cosijnbrug Oudewater</v>
          </cell>
          <cell r="E2233" t="str">
            <v>Bruggen (beweegbaar)</v>
          </cell>
          <cell r="F2233" t="str">
            <v>Geaccepteerd</v>
          </cell>
          <cell r="G2233">
            <v>2019</v>
          </cell>
          <cell r="H2233">
            <v>2019</v>
          </cell>
          <cell r="J2233" t="str">
            <v>MN PPU 2 (HVWN), projectkosten en risicomanagement</v>
          </cell>
          <cell r="K2233" t="str">
            <v>Projectkosten PPU (EPK producten)</v>
          </cell>
          <cell r="L2233">
            <v>4004216</v>
          </cell>
          <cell r="N2233" t="str">
            <v xml:space="preserve">Projectkosten PPU (EPK producten) </v>
          </cell>
          <cell r="O2233" t="str">
            <v>MN District Zuid</v>
          </cell>
          <cell r="P2233" t="str">
            <v>EPK/inhuur</v>
          </cell>
          <cell r="T2233">
            <v>11</v>
          </cell>
          <cell r="Y2233">
            <v>11</v>
          </cell>
          <cell r="AA2233">
            <v>11.374000000000001</v>
          </cell>
        </row>
        <row r="2234">
          <cell r="A2234">
            <v>4004212</v>
          </cell>
          <cell r="B2234" t="str">
            <v>BOO Basispakket HVWN</v>
          </cell>
          <cell r="C2234" t="str">
            <v>38B-100-01</v>
          </cell>
          <cell r="D2234" t="str">
            <v>Cosijnbrug Oudewater</v>
          </cell>
          <cell r="E2234" t="str">
            <v>Bruggen (beweegbaar)</v>
          </cell>
          <cell r="F2234" t="str">
            <v>Geaccepteerd</v>
          </cell>
          <cell r="G2234">
            <v>2022</v>
          </cell>
          <cell r="H2234">
            <v>2022</v>
          </cell>
          <cell r="J2234" t="str">
            <v>MN PPU 2 (HVWN), projectkosten en risicomanagement</v>
          </cell>
          <cell r="K2234" t="str">
            <v>Projectkosten PPU (EPK inhuur)</v>
          </cell>
          <cell r="L2234">
            <v>4004212</v>
          </cell>
          <cell r="N2234" t="str">
            <v xml:space="preserve">Projectkosten PPU (EPK inhuur) </v>
          </cell>
          <cell r="O2234" t="str">
            <v>MN District Zuid</v>
          </cell>
          <cell r="P2234" t="str">
            <v>EPK/inhuur</v>
          </cell>
          <cell r="W2234">
            <v>10</v>
          </cell>
          <cell r="Y2234">
            <v>10</v>
          </cell>
          <cell r="AA2234">
            <v>10.34</v>
          </cell>
        </row>
        <row r="2235">
          <cell r="A2235">
            <v>4004179</v>
          </cell>
          <cell r="B2235" t="str">
            <v>BOO Basispakket HVWN</v>
          </cell>
          <cell r="C2235" t="str">
            <v>38B-100-01</v>
          </cell>
          <cell r="D2235" t="str">
            <v>Cosijnbrug Oudewater</v>
          </cell>
          <cell r="E2235" t="str">
            <v>Bruggen (beweegbaar)</v>
          </cell>
          <cell r="F2235" t="str">
            <v>Geaccepteerd</v>
          </cell>
          <cell r="G2235">
            <v>2020</v>
          </cell>
          <cell r="H2235">
            <v>2020</v>
          </cell>
          <cell r="J2235" t="str">
            <v>MN PPU 2 (HVWN), taken en services</v>
          </cell>
          <cell r="K2235" t="str">
            <v>Onderhouden bediening op afstand</v>
          </cell>
          <cell r="L2235">
            <v>4004179</v>
          </cell>
          <cell r="N2235" t="str">
            <v xml:space="preserve">Onderhouden bediening op afstand </v>
          </cell>
          <cell r="O2235" t="str">
            <v>MN District Zuid</v>
          </cell>
          <cell r="P2235" t="str">
            <v>EM taken</v>
          </cell>
          <cell r="U2235">
            <v>33.5</v>
          </cell>
          <cell r="Y2235">
            <v>33.5</v>
          </cell>
          <cell r="AA2235">
            <v>34.639000000000003</v>
          </cell>
        </row>
        <row r="2236">
          <cell r="A2236">
            <v>4004178</v>
          </cell>
          <cell r="B2236" t="str">
            <v>BOO Basispakket HVWN</v>
          </cell>
          <cell r="C2236" t="str">
            <v>38B-100-01</v>
          </cell>
          <cell r="D2236" t="str">
            <v>Cosijnbrug Oudewater</v>
          </cell>
          <cell r="E2236" t="str">
            <v>Bruggen (beweegbaar)</v>
          </cell>
          <cell r="F2236" t="str">
            <v>Geaccepteerd</v>
          </cell>
          <cell r="G2236">
            <v>2019</v>
          </cell>
          <cell r="H2236">
            <v>2019</v>
          </cell>
          <cell r="J2236" t="str">
            <v>MN PPU 2 (HVWN), taken en services</v>
          </cell>
          <cell r="K2236" t="str">
            <v>Onderhouden bediening op afstand</v>
          </cell>
          <cell r="L2236">
            <v>4004178</v>
          </cell>
          <cell r="N2236" t="str">
            <v xml:space="preserve">Onderhouden bediening op afstand </v>
          </cell>
          <cell r="O2236" t="str">
            <v>MN District Zuid</v>
          </cell>
          <cell r="P2236" t="str">
            <v>EM taken</v>
          </cell>
          <cell r="T2236">
            <v>33.5</v>
          </cell>
          <cell r="Y2236">
            <v>33.5</v>
          </cell>
          <cell r="AA2236">
            <v>34.639000000000003</v>
          </cell>
        </row>
        <row r="2237">
          <cell r="A2237">
            <v>4004177</v>
          </cell>
          <cell r="B2237" t="str">
            <v>BOO Basispakket HVWN</v>
          </cell>
          <cell r="C2237" t="str">
            <v>38B-100-01</v>
          </cell>
          <cell r="D2237" t="str">
            <v>Cosijnbrug Oudewater</v>
          </cell>
          <cell r="E2237" t="str">
            <v>Bruggen (beweegbaar)</v>
          </cell>
          <cell r="F2237" t="str">
            <v>Geaccepteerd</v>
          </cell>
          <cell r="G2237">
            <v>2018</v>
          </cell>
          <cell r="H2237">
            <v>2018</v>
          </cell>
          <cell r="J2237" t="str">
            <v>MN PPU 2 (HVWN), taken en services</v>
          </cell>
          <cell r="K2237" t="str">
            <v>Onderhouden bediening op afstand</v>
          </cell>
          <cell r="L2237">
            <v>4004177</v>
          </cell>
          <cell r="N2237" t="str">
            <v xml:space="preserve">Onderhouden bediening op afstand </v>
          </cell>
          <cell r="O2237" t="str">
            <v>MN District Zuid</v>
          </cell>
          <cell r="P2237" t="str">
            <v>EM taken</v>
          </cell>
          <cell r="S2237">
            <v>25.1</v>
          </cell>
          <cell r="Y2237">
            <v>25.1</v>
          </cell>
          <cell r="AA2237">
            <v>25.953400000000002</v>
          </cell>
        </row>
        <row r="2238">
          <cell r="A2238">
            <v>4004187</v>
          </cell>
          <cell r="B2238" t="str">
            <v>BOO Basispakket HVWN</v>
          </cell>
          <cell r="C2238" t="str">
            <v>38B-100-01</v>
          </cell>
          <cell r="D2238" t="str">
            <v>Cosijnbrug Oudewater</v>
          </cell>
          <cell r="E2238" t="str">
            <v>Bruggen (beweegbaar)</v>
          </cell>
          <cell r="F2238" t="str">
            <v>Geaccepteerd</v>
          </cell>
          <cell r="G2238">
            <v>2021</v>
          </cell>
          <cell r="H2238">
            <v>2021</v>
          </cell>
          <cell r="J2238" t="str">
            <v>MN PPU 2 (HVWN), taken en services</v>
          </cell>
          <cell r="K2238" t="str">
            <v>Uitbesteden Helpdesk meldingen en storingen</v>
          </cell>
          <cell r="L2238">
            <v>4004187</v>
          </cell>
          <cell r="N2238" t="str">
            <v xml:space="preserve">Uitbesteden Helpdesk meldingen en storingen </v>
          </cell>
          <cell r="O2238" t="str">
            <v>MN District Zuid</v>
          </cell>
          <cell r="P2238" t="str">
            <v>EM services</v>
          </cell>
          <cell r="V2238">
            <v>30</v>
          </cell>
          <cell r="Y2238">
            <v>30</v>
          </cell>
          <cell r="AA2238">
            <v>31.02</v>
          </cell>
        </row>
        <row r="2239">
          <cell r="A2239">
            <v>4004215</v>
          </cell>
          <cell r="B2239" t="str">
            <v>BOO Basispakket HVWN</v>
          </cell>
          <cell r="C2239" t="str">
            <v>38B-100-01</v>
          </cell>
          <cell r="D2239" t="str">
            <v>Cosijnbrug Oudewater</v>
          </cell>
          <cell r="E2239" t="str">
            <v>Bruggen (beweegbaar)</v>
          </cell>
          <cell r="F2239" t="str">
            <v>Geaccepteerd</v>
          </cell>
          <cell r="G2239">
            <v>2018</v>
          </cell>
          <cell r="H2239">
            <v>2018</v>
          </cell>
          <cell r="J2239" t="str">
            <v>MN PPU 2 (HVWN), projectkosten en risicomanagement</v>
          </cell>
          <cell r="K2239" t="str">
            <v>Projectkosten PPU (EPK producten)</v>
          </cell>
          <cell r="L2239">
            <v>4004215</v>
          </cell>
          <cell r="N2239" t="str">
            <v xml:space="preserve">Projectkosten PPU (EPK producten) </v>
          </cell>
          <cell r="O2239" t="str">
            <v>MN District Zuid</v>
          </cell>
          <cell r="P2239" t="str">
            <v>EPK/inhuur</v>
          </cell>
          <cell r="S2239">
            <v>8.3000000000000007</v>
          </cell>
          <cell r="Y2239">
            <v>8.3000000000000007</v>
          </cell>
          <cell r="AA2239">
            <v>8.5822000000000003</v>
          </cell>
        </row>
        <row r="2240">
          <cell r="A2240">
            <v>4004204</v>
          </cell>
          <cell r="B2240" t="str">
            <v>BOO Basispakket HVWN</v>
          </cell>
          <cell r="C2240" t="str">
            <v>38B-100-01</v>
          </cell>
          <cell r="D2240" t="str">
            <v>Cosijnbrug Oudewater</v>
          </cell>
          <cell r="E2240" t="str">
            <v>Bruggen (beweegbaar)</v>
          </cell>
          <cell r="F2240" t="str">
            <v>Geaccepteerd</v>
          </cell>
          <cell r="G2240">
            <v>2022</v>
          </cell>
          <cell r="H2240">
            <v>2022</v>
          </cell>
          <cell r="J2240" t="str">
            <v>MN PPU 2 (HVWN), projectkosten en risicomanagement</v>
          </cell>
          <cell r="K2240" t="str">
            <v>Risicomanagement, bonus malus, projectkosten</v>
          </cell>
          <cell r="L2240">
            <v>4004204</v>
          </cell>
          <cell r="N2240" t="str">
            <v xml:space="preserve">Risicomanagement, bonus malus, projectkosten </v>
          </cell>
          <cell r="O2240" t="str">
            <v>MN District Zuid</v>
          </cell>
          <cell r="P2240" t="str">
            <v>Voorziene kosten</v>
          </cell>
          <cell r="W2240">
            <v>3</v>
          </cell>
          <cell r="Y2240">
            <v>3</v>
          </cell>
          <cell r="AA2240">
            <v>3.1020000000000003</v>
          </cell>
        </row>
        <row r="2241">
          <cell r="A2241">
            <v>4004203</v>
          </cell>
          <cell r="B2241" t="str">
            <v>BOO Basispakket HVWN</v>
          </cell>
          <cell r="C2241" t="str">
            <v>38B-100-01</v>
          </cell>
          <cell r="D2241" t="str">
            <v>Cosijnbrug Oudewater</v>
          </cell>
          <cell r="E2241" t="str">
            <v>Bruggen (beweegbaar)</v>
          </cell>
          <cell r="F2241" t="str">
            <v>Geaccepteerd</v>
          </cell>
          <cell r="G2241">
            <v>2021</v>
          </cell>
          <cell r="H2241">
            <v>2021</v>
          </cell>
          <cell r="J2241" t="str">
            <v>MN PPU 2 (HVWN), projectkosten en risicomanagement</v>
          </cell>
          <cell r="K2241" t="str">
            <v>Risicomanagement, bonus malus, projectkosten</v>
          </cell>
          <cell r="L2241">
            <v>4004203</v>
          </cell>
          <cell r="N2241" t="str">
            <v xml:space="preserve">Risicomanagement, bonus malus, projectkosten </v>
          </cell>
          <cell r="O2241" t="str">
            <v>MN District Zuid</v>
          </cell>
          <cell r="P2241" t="str">
            <v>Voorziene kosten</v>
          </cell>
          <cell r="V2241">
            <v>3</v>
          </cell>
          <cell r="Y2241">
            <v>3</v>
          </cell>
          <cell r="AA2241">
            <v>3.1020000000000003</v>
          </cell>
        </row>
        <row r="2242">
          <cell r="A2242">
            <v>4004200</v>
          </cell>
          <cell r="B2242" t="str">
            <v>BOO Basispakket HVWN</v>
          </cell>
          <cell r="C2242" t="str">
            <v>38B-100-01</v>
          </cell>
          <cell r="D2242" t="str">
            <v>Cosijnbrug Oudewater</v>
          </cell>
          <cell r="E2242" t="str">
            <v>Bruggen (beweegbaar)</v>
          </cell>
          <cell r="F2242" t="str">
            <v>Geaccepteerd</v>
          </cell>
          <cell r="G2242">
            <v>2018</v>
          </cell>
          <cell r="H2242">
            <v>2018</v>
          </cell>
          <cell r="J2242" t="str">
            <v>MN PPU 2 (HVWN), projectkosten en risicomanagement</v>
          </cell>
          <cell r="K2242" t="str">
            <v>Risicomanagement, bonus malus, projectkosten</v>
          </cell>
          <cell r="L2242">
            <v>4004200</v>
          </cell>
          <cell r="N2242" t="str">
            <v xml:space="preserve">Risicomanagement, bonus malus, projectkosten </v>
          </cell>
          <cell r="O2242" t="str">
            <v>MN District Zuid</v>
          </cell>
          <cell r="P2242" t="str">
            <v>Voorziene kosten</v>
          </cell>
          <cell r="S2242">
            <v>2.2999999999999998</v>
          </cell>
          <cell r="Y2242">
            <v>2.2999999999999998</v>
          </cell>
          <cell r="AA2242">
            <v>2.3782000000000001</v>
          </cell>
        </row>
        <row r="2243">
          <cell r="A2243">
            <v>4004185</v>
          </cell>
          <cell r="B2243" t="str">
            <v>BOO Basispakket HVWN</v>
          </cell>
          <cell r="C2243" t="str">
            <v>38B-100-01</v>
          </cell>
          <cell r="D2243" t="str">
            <v>Cosijnbrug Oudewater</v>
          </cell>
          <cell r="E2243" t="str">
            <v>Bruggen (beweegbaar)</v>
          </cell>
          <cell r="F2243" t="str">
            <v>Geaccepteerd</v>
          </cell>
          <cell r="G2243">
            <v>2019</v>
          </cell>
          <cell r="H2243">
            <v>2019</v>
          </cell>
          <cell r="J2243" t="str">
            <v>MN PPU 2 (HVWN), taken en services</v>
          </cell>
          <cell r="K2243" t="str">
            <v>Uitbesteden Helpdesk meldingen en storingen</v>
          </cell>
          <cell r="L2243">
            <v>4004185</v>
          </cell>
          <cell r="N2243" t="str">
            <v xml:space="preserve">Uitbesteden Helpdesk meldingen en storingen </v>
          </cell>
          <cell r="O2243" t="str">
            <v>MN District Zuid</v>
          </cell>
          <cell r="P2243" t="str">
            <v>EM services</v>
          </cell>
          <cell r="T2243">
            <v>30</v>
          </cell>
          <cell r="Y2243">
            <v>30</v>
          </cell>
          <cell r="AA2243">
            <v>31.02</v>
          </cell>
        </row>
        <row r="2244">
          <cell r="A2244">
            <v>4004201</v>
          </cell>
          <cell r="B2244" t="str">
            <v>BOO Basispakket HVWN</v>
          </cell>
          <cell r="C2244" t="str">
            <v>38B-100-01</v>
          </cell>
          <cell r="D2244" t="str">
            <v>Cosijnbrug Oudewater</v>
          </cell>
          <cell r="E2244" t="str">
            <v>Bruggen (beweegbaar)</v>
          </cell>
          <cell r="F2244" t="str">
            <v>Geaccepteerd</v>
          </cell>
          <cell r="G2244">
            <v>2019</v>
          </cell>
          <cell r="H2244">
            <v>2019</v>
          </cell>
          <cell r="J2244" t="str">
            <v>MN PPU 2 (HVWN), projectkosten en risicomanagement</v>
          </cell>
          <cell r="K2244" t="str">
            <v>Risicomanagement, bonus malus, projectkosten</v>
          </cell>
          <cell r="L2244">
            <v>4004201</v>
          </cell>
          <cell r="N2244" t="str">
            <v xml:space="preserve">Risicomanagement, bonus malus, projectkosten </v>
          </cell>
          <cell r="O2244" t="str">
            <v>MN District Zuid</v>
          </cell>
          <cell r="P2244" t="str">
            <v>Voorziene kosten</v>
          </cell>
          <cell r="T2244">
            <v>3</v>
          </cell>
          <cell r="Y2244">
            <v>3</v>
          </cell>
          <cell r="AA2244">
            <v>3.1020000000000003</v>
          </cell>
        </row>
        <row r="2245">
          <cell r="A2245">
            <v>4004208</v>
          </cell>
          <cell r="B2245" t="str">
            <v>BOO Basispakket HVWN</v>
          </cell>
          <cell r="C2245" t="str">
            <v>38B-100-01</v>
          </cell>
          <cell r="D2245" t="str">
            <v>Cosijnbrug Oudewater</v>
          </cell>
          <cell r="E2245" t="str">
            <v>Bruggen (beweegbaar)</v>
          </cell>
          <cell r="F2245" t="str">
            <v>Geaccepteerd</v>
          </cell>
          <cell r="G2245">
            <v>2019</v>
          </cell>
          <cell r="H2245">
            <v>2019</v>
          </cell>
          <cell r="J2245" t="str">
            <v>MN PPU 2 (HVWN), projectkosten en risicomanagement</v>
          </cell>
          <cell r="K2245" t="str">
            <v>Projectkosten PPU (EPK inhuur)</v>
          </cell>
          <cell r="L2245">
            <v>4004208</v>
          </cell>
          <cell r="N2245" t="str">
            <v xml:space="preserve">Projectkosten PPU (EPK inhuur) </v>
          </cell>
          <cell r="O2245" t="str">
            <v>MN District Zuid</v>
          </cell>
          <cell r="P2245" t="str">
            <v>EPK/inhuur</v>
          </cell>
          <cell r="T2245">
            <v>10</v>
          </cell>
          <cell r="Y2245">
            <v>10</v>
          </cell>
          <cell r="AA2245">
            <v>10.34</v>
          </cell>
        </row>
        <row r="2246">
          <cell r="A2246">
            <v>4004154</v>
          </cell>
          <cell r="B2246" t="str">
            <v>BOO Basispakket HVWN</v>
          </cell>
          <cell r="C2246" t="str">
            <v>38F-006-01</v>
          </cell>
          <cell r="D2246" t="str">
            <v>Koninginnensluis</v>
          </cell>
          <cell r="E2246" t="str">
            <v>Schutsluizen</v>
          </cell>
          <cell r="F2246" t="str">
            <v>Geaccepteerd</v>
          </cell>
          <cell r="G2246">
            <v>2020</v>
          </cell>
          <cell r="H2246">
            <v>2020</v>
          </cell>
          <cell r="J2246" t="str">
            <v>MN PPU 2 (HVWN), taken en services</v>
          </cell>
          <cell r="K2246" t="str">
            <v>Beheren en inspecteren</v>
          </cell>
          <cell r="L2246">
            <v>4004154</v>
          </cell>
          <cell r="M2246" t="str">
            <v>Vast onderhoud gehele complex, incl. bruggen</v>
          </cell>
          <cell r="N2246" t="str">
            <v>Beheren en inspecteren Vast onderhoud gehele complex, incl. bruggen</v>
          </cell>
          <cell r="O2246" t="str">
            <v>MN District Zuid</v>
          </cell>
          <cell r="P2246" t="str">
            <v>EM services</v>
          </cell>
          <cell r="U2246">
            <v>20</v>
          </cell>
          <cell r="Y2246">
            <v>20</v>
          </cell>
          <cell r="AA2246">
            <v>20.68</v>
          </cell>
        </row>
        <row r="2247">
          <cell r="A2247">
            <v>1729580</v>
          </cell>
          <cell r="B2247" t="str">
            <v>BOO Basispakket HVWN</v>
          </cell>
          <cell r="C2247" t="str">
            <v>38F-006-01</v>
          </cell>
          <cell r="D2247" t="str">
            <v>Koninginnensluis</v>
          </cell>
          <cell r="E2247" t="str">
            <v>Closed Circuit TeleVision installatie (CCTV installatie)</v>
          </cell>
          <cell r="F2247" t="str">
            <v>Geaccepteerd</v>
          </cell>
          <cell r="G2247">
            <v>2018</v>
          </cell>
          <cell r="J2247" t="str">
            <v>Koninginnensluis</v>
          </cell>
          <cell r="K2247" t="str">
            <v>vervangen camera's</v>
          </cell>
          <cell r="L2247">
            <v>1729580</v>
          </cell>
          <cell r="N2247" t="str">
            <v xml:space="preserve">vervangen camera's </v>
          </cell>
          <cell r="O2247" t="str">
            <v>MN District Zuid</v>
          </cell>
          <cell r="X2247">
            <v>8.6</v>
          </cell>
          <cell r="Y2247">
            <v>8.6</v>
          </cell>
          <cell r="AA2247">
            <v>8.8924000000000003</v>
          </cell>
        </row>
        <row r="2248">
          <cell r="A2248">
            <v>4004161</v>
          </cell>
          <cell r="B2248" t="str">
            <v>BOO Basispakket HVWN</v>
          </cell>
          <cell r="C2248" t="str">
            <v>38F-006-01</v>
          </cell>
          <cell r="D2248" t="str">
            <v>Koninginnensluis</v>
          </cell>
          <cell r="E2248" t="str">
            <v>Schutsluizen</v>
          </cell>
          <cell r="F2248" t="str">
            <v>Geaccepteerd</v>
          </cell>
          <cell r="G2248">
            <v>2022</v>
          </cell>
          <cell r="H2248">
            <v>2022</v>
          </cell>
          <cell r="J2248" t="str">
            <v>MN PPU 2 (HVWN), taken en services</v>
          </cell>
          <cell r="K2248" t="str">
            <v>Onderhoud W/E/Civiel</v>
          </cell>
          <cell r="L2248">
            <v>4004161</v>
          </cell>
          <cell r="M2248" t="str">
            <v xml:space="preserve">Vast onderhoud gehele complex, incl. de bruggen
</v>
          </cell>
          <cell r="N2248" t="str">
            <v xml:space="preserve">Onderhoud W/E/Civiel Vast onderhoud gehele complex, incl. de bruggen
</v>
          </cell>
          <cell r="O2248" t="str">
            <v>MN District Zuid</v>
          </cell>
          <cell r="P2248" t="str">
            <v>EM taken</v>
          </cell>
          <cell r="W2248">
            <v>180</v>
          </cell>
          <cell r="Y2248">
            <v>180</v>
          </cell>
          <cell r="AA2248">
            <v>186.12</v>
          </cell>
        </row>
        <row r="2249">
          <cell r="A2249">
            <v>4004160</v>
          </cell>
          <cell r="B2249" t="str">
            <v>BOO Basispakket HVWN</v>
          </cell>
          <cell r="C2249" t="str">
            <v>38F-006-01</v>
          </cell>
          <cell r="D2249" t="str">
            <v>Koninginnensluis</v>
          </cell>
          <cell r="E2249" t="str">
            <v>Schutsluizen</v>
          </cell>
          <cell r="F2249" t="str">
            <v>Geaccepteerd</v>
          </cell>
          <cell r="G2249">
            <v>2021</v>
          </cell>
          <cell r="H2249">
            <v>2021</v>
          </cell>
          <cell r="J2249" t="str">
            <v>MN PPU 2 (HVWN), taken en services</v>
          </cell>
          <cell r="K2249" t="str">
            <v>Onderhoud W/E/Civiel</v>
          </cell>
          <cell r="L2249">
            <v>4004160</v>
          </cell>
          <cell r="M2249" t="str">
            <v xml:space="preserve">Vast onderhoud gehele complex, incl. de bruggen
</v>
          </cell>
          <cell r="N2249" t="str">
            <v xml:space="preserve">Onderhoud W/E/Civiel Vast onderhoud gehele complex, incl. de bruggen
</v>
          </cell>
          <cell r="O2249" t="str">
            <v>MN District Zuid</v>
          </cell>
          <cell r="P2249" t="str">
            <v>EM taken</v>
          </cell>
          <cell r="V2249">
            <v>180</v>
          </cell>
          <cell r="Y2249">
            <v>180</v>
          </cell>
          <cell r="AA2249">
            <v>186.12</v>
          </cell>
        </row>
        <row r="2250">
          <cell r="A2250">
            <v>4090596</v>
          </cell>
          <cell r="B2250" t="str">
            <v>BOO Basispakket HVWN</v>
          </cell>
          <cell r="C2250" t="str">
            <v>38F-006-01</v>
          </cell>
          <cell r="D2250" t="str">
            <v>Koninginnensluis</v>
          </cell>
          <cell r="E2250" t="str">
            <v>Sluisdeur (hef, punt, rol) (punt)</v>
          </cell>
          <cell r="F2250" t="str">
            <v>Gecontracteerd</v>
          </cell>
          <cell r="G2250">
            <v>2017</v>
          </cell>
          <cell r="H2250">
            <v>2021</v>
          </cell>
          <cell r="J2250" t="str">
            <v>Renovatie KSL/MB/OLR BIJDRAGE BLS</v>
          </cell>
          <cell r="K2250" t="str">
            <v>Conserveren vloeddeuren</v>
          </cell>
          <cell r="L2250">
            <v>4090596</v>
          </cell>
          <cell r="M2250" t="str">
            <v>15-08-2016 GEUDEKEW: Project Renovatie Koninginnensluis, VTW-029, totaalbedrag € 618.743</v>
          </cell>
          <cell r="N2250" t="str">
            <v>Conserveren vloeddeuren 15-08-2016 GEUDEKEW: Project Renovatie Koninginnensluis, VTW-029, totaalbedrag € 618.743</v>
          </cell>
          <cell r="O2250" t="str">
            <v>MN District Zuid</v>
          </cell>
          <cell r="R2250">
            <v>410.7</v>
          </cell>
          <cell r="Y2250">
            <v>0</v>
          </cell>
          <cell r="AA2250">
            <v>0</v>
          </cell>
        </row>
        <row r="2251">
          <cell r="A2251">
            <v>4004165</v>
          </cell>
          <cell r="B2251" t="str">
            <v>BOO Basispakket HVWN</v>
          </cell>
          <cell r="C2251" t="str">
            <v>38F-006-01</v>
          </cell>
          <cell r="D2251" t="str">
            <v>Koninginnensluis</v>
          </cell>
          <cell r="E2251" t="str">
            <v>Schutsluizen</v>
          </cell>
          <cell r="F2251" t="str">
            <v>Geaccepteerd</v>
          </cell>
          <cell r="G2251">
            <v>2021</v>
          </cell>
          <cell r="H2251">
            <v>2021</v>
          </cell>
          <cell r="J2251" t="str">
            <v>MN PPU 2 (HVWN), taken en services</v>
          </cell>
          <cell r="K2251" t="str">
            <v>Uitbesteden Helpdesk meldingen en storingen</v>
          </cell>
          <cell r="L2251">
            <v>4004165</v>
          </cell>
          <cell r="N2251" t="str">
            <v xml:space="preserve">Uitbesteden Helpdesk meldingen en storingen </v>
          </cell>
          <cell r="O2251" t="str">
            <v>MN District Zuid</v>
          </cell>
          <cell r="P2251" t="str">
            <v>EM services</v>
          </cell>
          <cell r="V2251">
            <v>30</v>
          </cell>
          <cell r="Y2251">
            <v>30</v>
          </cell>
          <cell r="AA2251">
            <v>31.02</v>
          </cell>
        </row>
        <row r="2252">
          <cell r="A2252">
            <v>4004157</v>
          </cell>
          <cell r="B2252" t="str">
            <v>BOO Basispakket HVWN</v>
          </cell>
          <cell r="C2252" t="str">
            <v>38F-006-01</v>
          </cell>
          <cell r="D2252" t="str">
            <v>Koninginnensluis</v>
          </cell>
          <cell r="E2252" t="str">
            <v>Schutsluizen</v>
          </cell>
          <cell r="F2252" t="str">
            <v>Geaccepteerd</v>
          </cell>
          <cell r="G2252">
            <v>2018</v>
          </cell>
          <cell r="H2252">
            <v>2018</v>
          </cell>
          <cell r="J2252" t="str">
            <v>MN PPU 2 (HVWN), taken en services</v>
          </cell>
          <cell r="K2252" t="str">
            <v>Onderhoud W/E/Civiel</v>
          </cell>
          <cell r="L2252">
            <v>4004157</v>
          </cell>
          <cell r="M2252" t="str">
            <v>Vast onderhoud gehele complex, incl. de bruggen</v>
          </cell>
          <cell r="N2252" t="str">
            <v>Onderhoud W/E/Civiel Vast onderhoud gehele complex, incl. de bruggen</v>
          </cell>
          <cell r="O2252" t="str">
            <v>MN District Zuid</v>
          </cell>
          <cell r="P2252" t="str">
            <v>EM taken</v>
          </cell>
          <cell r="S2252">
            <v>112.5</v>
          </cell>
          <cell r="Y2252">
            <v>112.5</v>
          </cell>
          <cell r="AA2252">
            <v>116.325</v>
          </cell>
        </row>
        <row r="2253">
          <cell r="A2253">
            <v>4090599</v>
          </cell>
          <cell r="B2253" t="str">
            <v>BOO Basispakket HVWN</v>
          </cell>
          <cell r="C2253" t="str">
            <v>38F-006-01</v>
          </cell>
          <cell r="D2253" t="str">
            <v>Koninginnensluis</v>
          </cell>
          <cell r="E2253" t="str">
            <v>Sluisdeur (hef, punt, rol) (punt)</v>
          </cell>
          <cell r="F2253" t="str">
            <v>Gecontracteerd</v>
          </cell>
          <cell r="G2253">
            <v>2015</v>
          </cell>
          <cell r="H2253">
            <v>2016</v>
          </cell>
          <cell r="J2253" t="str">
            <v>Renovatie KSL/MB/OLR BIJDRAGE BLS</v>
          </cell>
          <cell r="K2253" t="str">
            <v>Meetwerk sluisdeuren: meetprotocol, inmeten deuren, taatsen en deurkassen</v>
          </cell>
          <cell r="L2253">
            <v>4090599</v>
          </cell>
          <cell r="M2253" t="str">
            <v>15-08-2016 GEUDEKEW: Project Renovatie Koninginnensluis, VTW-042</v>
          </cell>
          <cell r="N2253" t="str">
            <v>Meetwerk sluisdeuren: meetprotocol, inmeten deuren, taatsen en deurkassen 15-08-2016 GEUDEKEW: Project Renovatie Koninginnensluis, VTW-042</v>
          </cell>
          <cell r="O2253" t="str">
            <v>MN District Zuid</v>
          </cell>
          <cell r="R2253">
            <v>87.9</v>
          </cell>
          <cell r="Y2253">
            <v>0</v>
          </cell>
          <cell r="AA2253">
            <v>0</v>
          </cell>
        </row>
        <row r="2254">
          <cell r="A2254">
            <v>1728955</v>
          </cell>
          <cell r="B2254" t="str">
            <v>BOO Basispakket HVWN</v>
          </cell>
          <cell r="C2254" t="str">
            <v>38F-006-01</v>
          </cell>
          <cell r="D2254" t="str">
            <v>Koninginnensluis</v>
          </cell>
          <cell r="E2254" t="str">
            <v>Opstal</v>
          </cell>
          <cell r="F2254" t="str">
            <v>Geaccepteerd</v>
          </cell>
          <cell r="G2254">
            <v>2016</v>
          </cell>
          <cell r="J2254" t="str">
            <v>Koninginnensluis</v>
          </cell>
          <cell r="K2254" t="str">
            <v>groot onderhoud</v>
          </cell>
          <cell r="L2254">
            <v>1728955</v>
          </cell>
          <cell r="N2254" t="str">
            <v xml:space="preserve">groot onderhoud </v>
          </cell>
          <cell r="O2254" t="str">
            <v>MN District Zuid</v>
          </cell>
          <cell r="X2254">
            <v>3.4</v>
          </cell>
          <cell r="Y2254">
            <v>3.4</v>
          </cell>
          <cell r="AA2254">
            <v>3.5156000000000001</v>
          </cell>
        </row>
        <row r="2255">
          <cell r="A2255">
            <v>1729414</v>
          </cell>
          <cell r="B2255" t="str">
            <v>BOO Basispakket HVWN</v>
          </cell>
          <cell r="C2255" t="str">
            <v>38F-006-01</v>
          </cell>
          <cell r="D2255" t="str">
            <v>Koninginnensluis</v>
          </cell>
          <cell r="E2255" t="str">
            <v>Marifooninstallatie</v>
          </cell>
          <cell r="F2255" t="str">
            <v>Geaccepteerd</v>
          </cell>
          <cell r="G2255">
            <v>2018</v>
          </cell>
          <cell r="J2255" t="str">
            <v>Koninginnensluis</v>
          </cell>
          <cell r="K2255" t="str">
            <v>vervangen</v>
          </cell>
          <cell r="L2255">
            <v>1729414</v>
          </cell>
          <cell r="N2255" t="str">
            <v xml:space="preserve">vervangen </v>
          </cell>
          <cell r="O2255" t="str">
            <v>MN District Zuid</v>
          </cell>
          <cell r="X2255">
            <v>8.6</v>
          </cell>
          <cell r="Y2255">
            <v>8.6</v>
          </cell>
          <cell r="AA2255">
            <v>8.8924000000000003</v>
          </cell>
        </row>
        <row r="2256">
          <cell r="A2256">
            <v>1729003</v>
          </cell>
          <cell r="B2256" t="str">
            <v>BOO Basispakket HVWN</v>
          </cell>
          <cell r="C2256" t="str">
            <v>38F-006-01</v>
          </cell>
          <cell r="D2256" t="str">
            <v>Koninginnensluis</v>
          </cell>
          <cell r="E2256" t="str">
            <v>Remming- en/of geleidewerk</v>
          </cell>
          <cell r="F2256" t="str">
            <v>Geaccepteerd</v>
          </cell>
          <cell r="G2256">
            <v>2016</v>
          </cell>
          <cell r="J2256" t="str">
            <v>MN Zuid Inpassingsruimte</v>
          </cell>
          <cell r="K2256" t="str">
            <v>groot onderhoud</v>
          </cell>
          <cell r="L2256">
            <v>1729003</v>
          </cell>
          <cell r="N2256" t="str">
            <v xml:space="preserve">groot onderhoud </v>
          </cell>
          <cell r="O2256" t="str">
            <v>MN District Zuid</v>
          </cell>
          <cell r="X2256">
            <v>5.0999999999999996</v>
          </cell>
          <cell r="Y2256">
            <v>5.0999999999999996</v>
          </cell>
          <cell r="AA2256">
            <v>5.2733999999999996</v>
          </cell>
        </row>
        <row r="2257">
          <cell r="A2257">
            <v>1728739</v>
          </cell>
          <cell r="B2257" t="str">
            <v>BOO Basispakket HVWN</v>
          </cell>
          <cell r="C2257" t="str">
            <v>38F-006-01</v>
          </cell>
          <cell r="D2257" t="str">
            <v>Koninginnensluis</v>
          </cell>
          <cell r="E2257" t="str">
            <v>Sluisdeur (hef, punt, rol)</v>
          </cell>
          <cell r="F2257" t="str">
            <v>Geaccepteerd</v>
          </cell>
          <cell r="G2257">
            <v>2026</v>
          </cell>
          <cell r="J2257" t="str">
            <v>MN Zuid Inpassingsruimte</v>
          </cell>
          <cell r="K2257" t="str">
            <v>conserveren (sluisdeur)</v>
          </cell>
          <cell r="L2257">
            <v>1728739</v>
          </cell>
          <cell r="M2257" t="str">
            <v>Vloeddeuren worden eerder geconserveerd, omdat dit goed te combineren is met renovatie Koninginnensluis</v>
          </cell>
          <cell r="N2257" t="str">
            <v>conserveren (sluisdeur) Vloeddeuren worden eerder geconserveerd, omdat dit goed te combineren is met renovatie Koninginnensluis</v>
          </cell>
          <cell r="O2257" t="str">
            <v>MN District Zuid</v>
          </cell>
          <cell r="X2257">
            <v>101.5</v>
          </cell>
          <cell r="Y2257">
            <v>101.5</v>
          </cell>
          <cell r="AA2257">
            <v>104.95100000000001</v>
          </cell>
        </row>
        <row r="2258">
          <cell r="A2258">
            <v>4004162</v>
          </cell>
          <cell r="B2258" t="str">
            <v>BOO Basispakket HVWN</v>
          </cell>
          <cell r="C2258" t="str">
            <v>38F-006-01</v>
          </cell>
          <cell r="D2258" t="str">
            <v>Koninginnensluis</v>
          </cell>
          <cell r="E2258" t="str">
            <v>Schutsluizen</v>
          </cell>
          <cell r="F2258" t="str">
            <v>Geaccepteerd</v>
          </cell>
          <cell r="G2258">
            <v>2018</v>
          </cell>
          <cell r="H2258">
            <v>2018</v>
          </cell>
          <cell r="J2258" t="str">
            <v>MN PPU 2 (HVWN), taken en services</v>
          </cell>
          <cell r="K2258" t="str">
            <v>Uitbesteden Helpdesk meldingen en storingen</v>
          </cell>
          <cell r="L2258">
            <v>4004162</v>
          </cell>
          <cell r="N2258" t="str">
            <v xml:space="preserve">Uitbesteden Helpdesk meldingen en storingen </v>
          </cell>
          <cell r="O2258" t="str">
            <v>MN District Zuid</v>
          </cell>
          <cell r="P2258" t="str">
            <v>EM services</v>
          </cell>
          <cell r="S2258">
            <v>22.5</v>
          </cell>
          <cell r="Y2258">
            <v>22.5</v>
          </cell>
          <cell r="AA2258">
            <v>23.265000000000001</v>
          </cell>
        </row>
        <row r="2259">
          <cell r="A2259">
            <v>4004155</v>
          </cell>
          <cell r="B2259" t="str">
            <v>BOO Basispakket HVWN</v>
          </cell>
          <cell r="C2259" t="str">
            <v>38F-006-01</v>
          </cell>
          <cell r="D2259" t="str">
            <v>Koninginnensluis</v>
          </cell>
          <cell r="E2259" t="str">
            <v>Schutsluizen</v>
          </cell>
          <cell r="F2259" t="str">
            <v>Geaccepteerd</v>
          </cell>
          <cell r="G2259">
            <v>2021</v>
          </cell>
          <cell r="H2259">
            <v>2021</v>
          </cell>
          <cell r="J2259" t="str">
            <v>MN PPU 2 (HVWN), taken en services</v>
          </cell>
          <cell r="K2259" t="str">
            <v>Beheren en inspecteren</v>
          </cell>
          <cell r="L2259">
            <v>4004155</v>
          </cell>
          <cell r="M2259" t="str">
            <v xml:space="preserve">Vast onderhoud gehele complex, incl. bruggen
</v>
          </cell>
          <cell r="N2259" t="str">
            <v xml:space="preserve">Beheren en inspecteren Vast onderhoud gehele complex, incl. bruggen
</v>
          </cell>
          <cell r="O2259" t="str">
            <v>MN District Zuid</v>
          </cell>
          <cell r="P2259" t="str">
            <v>EM services</v>
          </cell>
          <cell r="V2259">
            <v>30</v>
          </cell>
          <cell r="Y2259">
            <v>30</v>
          </cell>
          <cell r="AA2259">
            <v>31.02</v>
          </cell>
        </row>
        <row r="2260">
          <cell r="A2260">
            <v>1728795</v>
          </cell>
          <cell r="B2260" t="str">
            <v>BOO Basispakket HVWN</v>
          </cell>
          <cell r="C2260" t="str">
            <v>38F-006-01</v>
          </cell>
          <cell r="D2260" t="str">
            <v>Koninginnensluis</v>
          </cell>
          <cell r="E2260" t="str">
            <v>Sluishoofd</v>
          </cell>
          <cell r="F2260" t="str">
            <v>Geaccepteerd</v>
          </cell>
          <cell r="G2260">
            <v>2021</v>
          </cell>
          <cell r="J2260" t="str">
            <v>Koninginnensluis</v>
          </cell>
          <cell r="K2260" t="str">
            <v>groot onderhoud wanden</v>
          </cell>
          <cell r="L2260">
            <v>1728795</v>
          </cell>
          <cell r="N2260" t="str">
            <v xml:space="preserve">groot onderhoud wanden </v>
          </cell>
          <cell r="O2260" t="str">
            <v>MN District Zuid</v>
          </cell>
          <cell r="X2260">
            <v>21.5</v>
          </cell>
          <cell r="Y2260">
            <v>21.5</v>
          </cell>
          <cell r="AA2260">
            <v>22.231000000000002</v>
          </cell>
        </row>
        <row r="2261">
          <cell r="A2261">
            <v>4094389</v>
          </cell>
          <cell r="B2261" t="str">
            <v>BOO Basispakket HVWN</v>
          </cell>
          <cell r="C2261" t="str">
            <v>39B-002-01</v>
          </cell>
          <cell r="D2261" t="str">
            <v>Prinses Irenesluis Duwvaartsluis (sluis 2)</v>
          </cell>
          <cell r="E2261" t="str">
            <v>Aandrijving en bewegingswerk, elektromechanisch (vangconstructie)</v>
          </cell>
          <cell r="F2261" t="str">
            <v>Geaccepteerd</v>
          </cell>
          <cell r="G2261">
            <v>2017</v>
          </cell>
          <cell r="H2261">
            <v>2022</v>
          </cell>
          <cell r="J2261" t="str">
            <v>MN PPU 2 (HVWN), VA 006 Aandrijving en bew. werk</v>
          </cell>
          <cell r="K2261" t="str">
            <v>Vervangen eindschakelaars vang</v>
          </cell>
          <cell r="L2261">
            <v>4094389</v>
          </cell>
          <cell r="M2261" t="str">
            <v xml:space="preserve">p-IHP maatregel: Vervangen eindschakelaars (SNES) vangdeuren duwvaartsluis: 1x per 15 jr, 2 stuks/heftoren, kosten 300 euro totaal/stuk, 2 EWC-man, 8 uur/man per deur (dus 8 uur voor 4 stuks totaal), stremming 4 uur totaal/heftoren, 100% 
</v>
          </cell>
          <cell r="N2261" t="str">
            <v xml:space="preserve">Vervangen eindschakelaars vang p-IHP maatregel: Vervangen eindschakelaars (SNES) vangdeuren duwvaartsluis: 1x per 15 jr, 2 stuks/heftoren, kosten 300 euro totaal/stuk, 2 EWC-man, 8 uur/man per deur (dus 8 uur voor 4 stuks totaal), stremming 4 uur totaal/heftoren, 100% 
</v>
          </cell>
          <cell r="O2261" t="str">
            <v>MN District Zuid</v>
          </cell>
          <cell r="P2261" t="str">
            <v>VA 006 Aandrijving- en bewegingswerk</v>
          </cell>
          <cell r="T2261">
            <v>5.4</v>
          </cell>
          <cell r="Y2261">
            <v>5.4</v>
          </cell>
          <cell r="AA2261">
            <v>5.5836000000000006</v>
          </cell>
        </row>
        <row r="2262">
          <cell r="A2262">
            <v>4090600</v>
          </cell>
          <cell r="B2262" t="str">
            <v>BOO Basispakket HVWN</v>
          </cell>
          <cell r="C2262" t="str">
            <v>38F-006-01</v>
          </cell>
          <cell r="D2262" t="str">
            <v>Koninginnensluis</v>
          </cell>
          <cell r="E2262" t="str">
            <v>Schutsluizen</v>
          </cell>
          <cell r="F2262" t="str">
            <v>Gecontracteerd</v>
          </cell>
          <cell r="G2262">
            <v>2015</v>
          </cell>
          <cell r="H2262">
            <v>2017</v>
          </cell>
          <cell r="J2262" t="str">
            <v>Renovatie KSL/MB/OLR BIJDRAGE BLS</v>
          </cell>
          <cell r="K2262" t="str">
            <v>Onderhoud tijdens renovatie, periode nov 2015 - mrt 2017</v>
          </cell>
          <cell r="L2262">
            <v>4090600</v>
          </cell>
          <cell r="M2262" t="str">
            <v>15-08-2016 GEUDEKEW: Project Renovatie Koninginnensluis, VTW-043</v>
          </cell>
          <cell r="N2262" t="str">
            <v>Onderhoud tijdens renovatie, periode nov 2015 - mrt 2017 15-08-2016 GEUDEKEW: Project Renovatie Koninginnensluis, VTW-043</v>
          </cell>
          <cell r="O2262" t="str">
            <v>MN District Zuid</v>
          </cell>
          <cell r="R2262">
            <v>171.9</v>
          </cell>
          <cell r="Y2262">
            <v>0</v>
          </cell>
          <cell r="AA2262">
            <v>0</v>
          </cell>
        </row>
        <row r="2263">
          <cell r="A2263">
            <v>1728731</v>
          </cell>
          <cell r="B2263" t="str">
            <v>BOO Basispakket HVWN</v>
          </cell>
          <cell r="C2263" t="str">
            <v>38F-006-01</v>
          </cell>
          <cell r="D2263" t="str">
            <v>Koninginnensluis</v>
          </cell>
          <cell r="E2263" t="str">
            <v>Remming- en/of geleidewerk</v>
          </cell>
          <cell r="F2263" t="str">
            <v>Geaccepteerd</v>
          </cell>
          <cell r="G2263">
            <v>2021</v>
          </cell>
          <cell r="J2263" t="str">
            <v>MN Zuid Inpassingsruimte</v>
          </cell>
          <cell r="K2263" t="str">
            <v>vervangen meerstoel</v>
          </cell>
          <cell r="L2263">
            <v>1728731</v>
          </cell>
          <cell r="N2263" t="str">
            <v xml:space="preserve">vervangen meerstoel </v>
          </cell>
          <cell r="O2263" t="str">
            <v>MN District Zuid</v>
          </cell>
          <cell r="X2263">
            <v>10</v>
          </cell>
          <cell r="Y2263">
            <v>10</v>
          </cell>
          <cell r="AA2263">
            <v>10.34</v>
          </cell>
        </row>
        <row r="2264">
          <cell r="A2264">
            <v>4004163</v>
          </cell>
          <cell r="B2264" t="str">
            <v>BOO Basispakket HVWN</v>
          </cell>
          <cell r="C2264" t="str">
            <v>38F-006-01</v>
          </cell>
          <cell r="D2264" t="str">
            <v>Koninginnensluis</v>
          </cell>
          <cell r="E2264" t="str">
            <v>Schutsluizen</v>
          </cell>
          <cell r="F2264" t="str">
            <v>Geaccepteerd</v>
          </cell>
          <cell r="G2264">
            <v>2019</v>
          </cell>
          <cell r="H2264">
            <v>2019</v>
          </cell>
          <cell r="J2264" t="str">
            <v>MN PPU 2 (HVWN), taken en services</v>
          </cell>
          <cell r="K2264" t="str">
            <v>Uitbesteden Helpdesk meldingen en storingen</v>
          </cell>
          <cell r="L2264">
            <v>4004163</v>
          </cell>
          <cell r="N2264" t="str">
            <v xml:space="preserve">Uitbesteden Helpdesk meldingen en storingen </v>
          </cell>
          <cell r="O2264" t="str">
            <v>MN District Zuid</v>
          </cell>
          <cell r="P2264" t="str">
            <v>EM services</v>
          </cell>
          <cell r="T2264">
            <v>30</v>
          </cell>
          <cell r="Y2264">
            <v>30</v>
          </cell>
          <cell r="AA2264">
            <v>31.02</v>
          </cell>
        </row>
        <row r="2265">
          <cell r="A2265">
            <v>4004153</v>
          </cell>
          <cell r="B2265" t="str">
            <v>BOO Basispakket HVWN</v>
          </cell>
          <cell r="C2265" t="str">
            <v>38F-006-01</v>
          </cell>
          <cell r="D2265" t="str">
            <v>Koninginnensluis</v>
          </cell>
          <cell r="E2265" t="str">
            <v>Schutsluizen</v>
          </cell>
          <cell r="F2265" t="str">
            <v>Geaccepteerd</v>
          </cell>
          <cell r="G2265">
            <v>2019</v>
          </cell>
          <cell r="H2265">
            <v>2019</v>
          </cell>
          <cell r="J2265" t="str">
            <v>MN PPU 2 (HVWN), taken en services</v>
          </cell>
          <cell r="K2265" t="str">
            <v>Beheren en inspecteren</v>
          </cell>
          <cell r="L2265">
            <v>4004153</v>
          </cell>
          <cell r="M2265" t="str">
            <v>Vast onderhoud gehele complex, incl. bruggen</v>
          </cell>
          <cell r="N2265" t="str">
            <v>Beheren en inspecteren Vast onderhoud gehele complex, incl. bruggen</v>
          </cell>
          <cell r="O2265" t="str">
            <v>MN District Zuid</v>
          </cell>
          <cell r="P2265" t="str">
            <v>EM services</v>
          </cell>
          <cell r="T2265">
            <v>20</v>
          </cell>
          <cell r="Y2265">
            <v>20</v>
          </cell>
          <cell r="AA2265">
            <v>20.68</v>
          </cell>
        </row>
        <row r="2266">
          <cell r="A2266">
            <v>1729511</v>
          </cell>
          <cell r="B2266" t="str">
            <v>BOO Basispakket HVWN</v>
          </cell>
          <cell r="C2266" t="str">
            <v>38F-006-01</v>
          </cell>
          <cell r="D2266" t="str">
            <v>Koninginnensluis</v>
          </cell>
          <cell r="E2266" t="str">
            <v>Sluishoofd</v>
          </cell>
          <cell r="F2266" t="str">
            <v>Geaccepteerd</v>
          </cell>
          <cell r="G2266">
            <v>2021</v>
          </cell>
          <cell r="J2266" t="str">
            <v>Koninginnensluis</v>
          </cell>
          <cell r="K2266" t="str">
            <v>groot onderhoud vloer</v>
          </cell>
          <cell r="L2266">
            <v>1729511</v>
          </cell>
          <cell r="N2266" t="str">
            <v xml:space="preserve">groot onderhoud vloer </v>
          </cell>
          <cell r="O2266" t="str">
            <v>MN District Zuid</v>
          </cell>
          <cell r="X2266">
            <v>21.5</v>
          </cell>
          <cell r="Y2266">
            <v>21.5</v>
          </cell>
          <cell r="AA2266">
            <v>22.231000000000002</v>
          </cell>
        </row>
        <row r="2267">
          <cell r="A2267">
            <v>1730893</v>
          </cell>
          <cell r="B2267" t="str">
            <v>BOO Basispakket HVWN</v>
          </cell>
          <cell r="C2267" t="str">
            <v>38F-006-01</v>
          </cell>
          <cell r="D2267" t="str">
            <v>Koninginnensluis</v>
          </cell>
          <cell r="E2267" t="str">
            <v>Kelder</v>
          </cell>
          <cell r="F2267" t="str">
            <v>Geaccepteerd</v>
          </cell>
          <cell r="G2267">
            <v>2021</v>
          </cell>
          <cell r="J2267" t="str">
            <v>Koninginnensluis</v>
          </cell>
          <cell r="K2267" t="str">
            <v>Herstellen betonschades</v>
          </cell>
          <cell r="L2267">
            <v>1730893</v>
          </cell>
          <cell r="N2267" t="str">
            <v xml:space="preserve">Herstellen betonschades </v>
          </cell>
          <cell r="O2267" t="str">
            <v>MN District Zuid</v>
          </cell>
          <cell r="X2267">
            <v>7.2</v>
          </cell>
          <cell r="Y2267">
            <v>7.2</v>
          </cell>
          <cell r="AA2267">
            <v>7.4448000000000008</v>
          </cell>
        </row>
        <row r="2268">
          <cell r="A2268">
            <v>4090598</v>
          </cell>
          <cell r="B2268" t="str">
            <v>BOO Basispakket HVWN</v>
          </cell>
          <cell r="C2268" t="str">
            <v>38F-006-01</v>
          </cell>
          <cell r="D2268" t="str">
            <v>Koninginnensluis</v>
          </cell>
          <cell r="E2268" t="str">
            <v>Draaipunt</v>
          </cell>
          <cell r="F2268" t="str">
            <v>Gecontracteerd</v>
          </cell>
          <cell r="G2268">
            <v>2015</v>
          </cell>
          <cell r="H2268">
            <v>2016</v>
          </cell>
          <cell r="J2268" t="str">
            <v>Renovatie KSL/MB/OLR BIJDRAGE BLS</v>
          </cell>
          <cell r="K2268" t="str">
            <v>Ontwerpen en engeneering taatsen</v>
          </cell>
          <cell r="L2268">
            <v>4090598</v>
          </cell>
          <cell r="M2268" t="str">
            <v>15-08-2016 GEUDEKEW: Project Renovatie Koninginnensluis, VTW-035</v>
          </cell>
          <cell r="N2268" t="str">
            <v>Ontwerpen en engeneering taatsen 15-08-2016 GEUDEKEW: Project Renovatie Koninginnensluis, VTW-035</v>
          </cell>
          <cell r="O2268" t="str">
            <v>MN District Zuid</v>
          </cell>
          <cell r="R2268">
            <v>87.9</v>
          </cell>
          <cell r="Y2268">
            <v>0</v>
          </cell>
          <cell r="AA2268">
            <v>0</v>
          </cell>
        </row>
        <row r="2269">
          <cell r="A2269">
            <v>1728763</v>
          </cell>
          <cell r="B2269" t="str">
            <v>BOO Basispakket HVWN</v>
          </cell>
          <cell r="C2269" t="str">
            <v>38F-006-01</v>
          </cell>
          <cell r="D2269" t="str">
            <v>Koninginnensluis</v>
          </cell>
          <cell r="E2269" t="str">
            <v>Sluisdeur (hef, punt, rol)</v>
          </cell>
          <cell r="F2269" t="str">
            <v>Geaccepteerd</v>
          </cell>
          <cell r="G2269">
            <v>2012</v>
          </cell>
          <cell r="H2269">
            <v>2016</v>
          </cell>
          <cell r="J2269" t="str">
            <v>MN Zuid Inpassingsruimte</v>
          </cell>
          <cell r="K2269" t="str">
            <v>conserveren staalwerk deuren</v>
          </cell>
          <cell r="L2269">
            <v>1728763</v>
          </cell>
          <cell r="N2269" t="str">
            <v xml:space="preserve">conserveren staalwerk deuren </v>
          </cell>
          <cell r="O2269" t="str">
            <v>MN District Zuid</v>
          </cell>
          <cell r="X2269">
            <v>25.7</v>
          </cell>
          <cell r="Y2269">
            <v>25.7</v>
          </cell>
          <cell r="AA2269">
            <v>26.573799999999999</v>
          </cell>
        </row>
        <row r="2270">
          <cell r="A2270">
            <v>4004164</v>
          </cell>
          <cell r="B2270" t="str">
            <v>BOO Basispakket HVWN</v>
          </cell>
          <cell r="C2270" t="str">
            <v>38F-006-01</v>
          </cell>
          <cell r="D2270" t="str">
            <v>Koninginnensluis</v>
          </cell>
          <cell r="E2270" t="str">
            <v>Schutsluizen</v>
          </cell>
          <cell r="F2270" t="str">
            <v>Geaccepteerd</v>
          </cell>
          <cell r="G2270">
            <v>2020</v>
          </cell>
          <cell r="H2270">
            <v>2020</v>
          </cell>
          <cell r="J2270" t="str">
            <v>MN PPU 2 (HVWN), taken en services</v>
          </cell>
          <cell r="K2270" t="str">
            <v>Uitbesteden Helpdesk meldingen en storingen</v>
          </cell>
          <cell r="L2270">
            <v>4004164</v>
          </cell>
          <cell r="N2270" t="str">
            <v xml:space="preserve">Uitbesteden Helpdesk meldingen en storingen </v>
          </cell>
          <cell r="O2270" t="str">
            <v>MN District Zuid</v>
          </cell>
          <cell r="P2270" t="str">
            <v>EM services</v>
          </cell>
          <cell r="U2270">
            <v>30</v>
          </cell>
          <cell r="Y2270">
            <v>30</v>
          </cell>
          <cell r="AA2270">
            <v>31.02</v>
          </cell>
        </row>
        <row r="2271">
          <cell r="A2271">
            <v>1008897</v>
          </cell>
          <cell r="B2271" t="str">
            <v>Renovatie en Vervanging</v>
          </cell>
          <cell r="C2271" t="str">
            <v>38F-006-01</v>
          </cell>
          <cell r="D2271" t="str">
            <v>Koninginnensluis</v>
          </cell>
          <cell r="E2271" t="str">
            <v>Fundering</v>
          </cell>
          <cell r="F2271" t="str">
            <v>Gecontracteerd</v>
          </cell>
          <cell r="G2271">
            <v>2000</v>
          </cell>
          <cell r="H2271">
            <v>2008</v>
          </cell>
          <cell r="J2271" t="str">
            <v>RINK Restauratie Koninginnensluis / Muntbrug</v>
          </cell>
          <cell r="K2271" t="str">
            <v>RINK: Renoveren</v>
          </cell>
          <cell r="L2271">
            <v>1008897</v>
          </cell>
          <cell r="M2271" t="str">
            <v>RINK advies
onderdeel herstel fundering op basis van adviesrapport TAUW 2008</v>
          </cell>
          <cell r="N2271" t="str">
            <v>RINK: Renoveren RINK advies
onderdeel herstel fundering op basis van adviesrapport TAUW 2008</v>
          </cell>
          <cell r="O2271" t="str">
            <v>MN District Zuid</v>
          </cell>
          <cell r="R2271">
            <v>5779</v>
          </cell>
          <cell r="Y2271">
            <v>0</v>
          </cell>
          <cell r="AA2271">
            <v>0</v>
          </cell>
        </row>
        <row r="2272">
          <cell r="A2272">
            <v>1729422</v>
          </cell>
          <cell r="B2272" t="str">
            <v>BOO Basispakket HVWN</v>
          </cell>
          <cell r="C2272" t="str">
            <v>38F-006-01</v>
          </cell>
          <cell r="D2272" t="str">
            <v>Koninginnensluis</v>
          </cell>
          <cell r="E2272" t="str">
            <v>Telefooninstallatie</v>
          </cell>
          <cell r="F2272" t="str">
            <v>Geaccepteerd</v>
          </cell>
          <cell r="G2272">
            <v>2018</v>
          </cell>
          <cell r="J2272" t="str">
            <v>Koninginnensluis</v>
          </cell>
          <cell r="K2272" t="str">
            <v>vervangen</v>
          </cell>
          <cell r="L2272">
            <v>1729422</v>
          </cell>
          <cell r="N2272" t="str">
            <v xml:space="preserve">vervangen </v>
          </cell>
          <cell r="O2272" t="str">
            <v>MN District Zuid</v>
          </cell>
          <cell r="X2272">
            <v>5.0999999999999996</v>
          </cell>
          <cell r="Y2272">
            <v>5.0999999999999996</v>
          </cell>
          <cell r="AA2272">
            <v>5.2733999999999996</v>
          </cell>
        </row>
        <row r="2273">
          <cell r="A2273">
            <v>1730494</v>
          </cell>
          <cell r="B2273" t="str">
            <v>BOO Basispakket HVWN</v>
          </cell>
          <cell r="C2273" t="str">
            <v>38F-006-01</v>
          </cell>
          <cell r="D2273" t="str">
            <v>Koninginnensluis</v>
          </cell>
          <cell r="E2273" t="str">
            <v>Aandrijving en bewegingswerk, elektrohydraulisch (puntdeur)</v>
          </cell>
          <cell r="F2273" t="str">
            <v>Geaccepteerd</v>
          </cell>
          <cell r="G2273">
            <v>2022</v>
          </cell>
          <cell r="J2273" t="str">
            <v>Koninginnensluis</v>
          </cell>
          <cell r="K2273" t="str">
            <v>vervangen electrohydraulisch</v>
          </cell>
          <cell r="L2273">
            <v>1730494</v>
          </cell>
          <cell r="N2273" t="str">
            <v xml:space="preserve">vervangen electrohydraulisch </v>
          </cell>
          <cell r="O2273" t="str">
            <v>MN District Zuid</v>
          </cell>
          <cell r="X2273">
            <v>2864.3</v>
          </cell>
          <cell r="Y2273">
            <v>2864.3</v>
          </cell>
          <cell r="AA2273">
            <v>2961.6862000000001</v>
          </cell>
        </row>
        <row r="2274">
          <cell r="A2274">
            <v>1728971</v>
          </cell>
          <cell r="B2274" t="str">
            <v>BOO Basispakket HVWN</v>
          </cell>
          <cell r="C2274" t="str">
            <v>38F-006-01</v>
          </cell>
          <cell r="D2274" t="str">
            <v>Koninginnensluis</v>
          </cell>
          <cell r="E2274" t="str">
            <v>Remming- en/of geleidewerk</v>
          </cell>
          <cell r="F2274" t="str">
            <v>Geaccepteerd</v>
          </cell>
          <cell r="G2274">
            <v>2021</v>
          </cell>
          <cell r="J2274" t="str">
            <v>MN Zuid Inpassingsruimte</v>
          </cell>
          <cell r="K2274" t="str">
            <v>vervangen gording</v>
          </cell>
          <cell r="L2274">
            <v>1728971</v>
          </cell>
          <cell r="N2274" t="str">
            <v xml:space="preserve">vervangen gording </v>
          </cell>
          <cell r="O2274" t="str">
            <v>MN District Zuid</v>
          </cell>
          <cell r="X2274">
            <v>137.30000000000001</v>
          </cell>
          <cell r="Y2274">
            <v>137.30000000000001</v>
          </cell>
          <cell r="AA2274">
            <v>141.96820000000002</v>
          </cell>
        </row>
        <row r="2275">
          <cell r="A2275">
            <v>4004152</v>
          </cell>
          <cell r="B2275" t="str">
            <v>BOO Basispakket HVWN</v>
          </cell>
          <cell r="C2275" t="str">
            <v>38F-006-01</v>
          </cell>
          <cell r="D2275" t="str">
            <v>Koninginnensluis</v>
          </cell>
          <cell r="E2275" t="str">
            <v>Schutsluizen</v>
          </cell>
          <cell r="F2275" t="str">
            <v>Geaccepteerd</v>
          </cell>
          <cell r="G2275">
            <v>2018</v>
          </cell>
          <cell r="H2275">
            <v>2018</v>
          </cell>
          <cell r="J2275" t="str">
            <v>MN PPU 2 (HVWN), taken en services</v>
          </cell>
          <cell r="K2275" t="str">
            <v>Beheren en inspecteren</v>
          </cell>
          <cell r="L2275">
            <v>4004152</v>
          </cell>
          <cell r="M2275" t="str">
            <v>Vast onderhoud gehele complex, incl. bruggen</v>
          </cell>
          <cell r="N2275" t="str">
            <v>Beheren en inspecteren Vast onderhoud gehele complex, incl. bruggen</v>
          </cell>
          <cell r="O2275" t="str">
            <v>MN District Zuid</v>
          </cell>
          <cell r="P2275" t="str">
            <v>EM services</v>
          </cell>
          <cell r="S2275">
            <v>15</v>
          </cell>
          <cell r="Y2275">
            <v>15</v>
          </cell>
          <cell r="AA2275">
            <v>15.51</v>
          </cell>
        </row>
        <row r="2276">
          <cell r="A2276">
            <v>4004166</v>
          </cell>
          <cell r="B2276" t="str">
            <v>BOO Basispakket HVWN</v>
          </cell>
          <cell r="C2276" t="str">
            <v>38F-006-01</v>
          </cell>
          <cell r="D2276" t="str">
            <v>Koninginnensluis</v>
          </cell>
          <cell r="E2276" t="str">
            <v>Schutsluizen</v>
          </cell>
          <cell r="F2276" t="str">
            <v>Geaccepteerd</v>
          </cell>
          <cell r="G2276">
            <v>2022</v>
          </cell>
          <cell r="H2276">
            <v>2022</v>
          </cell>
          <cell r="J2276" t="str">
            <v>MN PPU 2 (HVWN), taken en services</v>
          </cell>
          <cell r="K2276" t="str">
            <v>Uitbesteden Helpdesk meldingen en storingen</v>
          </cell>
          <cell r="L2276">
            <v>4004166</v>
          </cell>
          <cell r="N2276" t="str">
            <v xml:space="preserve">Uitbesteden Helpdesk meldingen en storingen </v>
          </cell>
          <cell r="O2276" t="str">
            <v>MN District Zuid</v>
          </cell>
          <cell r="P2276" t="str">
            <v>EM services</v>
          </cell>
          <cell r="W2276">
            <v>30</v>
          </cell>
          <cell r="Y2276">
            <v>30</v>
          </cell>
          <cell r="AA2276">
            <v>31.02</v>
          </cell>
        </row>
        <row r="2277">
          <cell r="A2277">
            <v>4004158</v>
          </cell>
          <cell r="B2277" t="str">
            <v>BOO Basispakket HVWN</v>
          </cell>
          <cell r="C2277" t="str">
            <v>38F-006-01</v>
          </cell>
          <cell r="D2277" t="str">
            <v>Koninginnensluis</v>
          </cell>
          <cell r="E2277" t="str">
            <v>Schutsluizen</v>
          </cell>
          <cell r="F2277" t="str">
            <v>Geaccepteerd</v>
          </cell>
          <cell r="G2277">
            <v>2019</v>
          </cell>
          <cell r="H2277">
            <v>2019</v>
          </cell>
          <cell r="J2277" t="str">
            <v>MN PPU 2 (HVWN), taken en services</v>
          </cell>
          <cell r="K2277" t="str">
            <v>Onderhoud W/E/Civiel</v>
          </cell>
          <cell r="L2277">
            <v>4004158</v>
          </cell>
          <cell r="M2277" t="str">
            <v>Vast onderhoud gehele complex, incl. de bruggen</v>
          </cell>
          <cell r="N2277" t="str">
            <v>Onderhoud W/E/Civiel Vast onderhoud gehele complex, incl. de bruggen</v>
          </cell>
          <cell r="O2277" t="str">
            <v>MN District Zuid</v>
          </cell>
          <cell r="P2277" t="str">
            <v>EM taken</v>
          </cell>
          <cell r="T2277">
            <v>150</v>
          </cell>
          <cell r="Y2277">
            <v>150</v>
          </cell>
          <cell r="AA2277">
            <v>155.1</v>
          </cell>
        </row>
        <row r="2278">
          <cell r="A2278">
            <v>1728826</v>
          </cell>
          <cell r="B2278" t="str">
            <v>BOO Basispakket HVWN</v>
          </cell>
          <cell r="C2278" t="str">
            <v>38F-006-01</v>
          </cell>
          <cell r="D2278" t="str">
            <v>Koninginnensluis</v>
          </cell>
          <cell r="E2278" t="str">
            <v>Sluisdeur (hef, punt, rol)</v>
          </cell>
          <cell r="F2278" t="str">
            <v>Geaccepteerd</v>
          </cell>
          <cell r="G2278">
            <v>2026</v>
          </cell>
          <cell r="J2278" t="str">
            <v>Koninginnensluis</v>
          </cell>
          <cell r="K2278" t="str">
            <v>conserveren (leuning)</v>
          </cell>
          <cell r="L2278">
            <v>1728826</v>
          </cell>
          <cell r="N2278" t="str">
            <v xml:space="preserve">conserveren (leuning) </v>
          </cell>
          <cell r="O2278" t="str">
            <v>MN District Zuid</v>
          </cell>
          <cell r="X2278">
            <v>2.9</v>
          </cell>
          <cell r="Y2278">
            <v>2.9</v>
          </cell>
          <cell r="AA2278">
            <v>2.9986000000000002</v>
          </cell>
        </row>
        <row r="2279">
          <cell r="A2279">
            <v>4090597</v>
          </cell>
          <cell r="B2279" t="str">
            <v>BOO Basispakket HVWN</v>
          </cell>
          <cell r="C2279" t="str">
            <v>38F-006-01</v>
          </cell>
          <cell r="D2279" t="str">
            <v>Koninginnensluis</v>
          </cell>
          <cell r="E2279" t="str">
            <v>Schutsluizen</v>
          </cell>
          <cell r="F2279" t="str">
            <v>Gecontracteerd</v>
          </cell>
          <cell r="G2279">
            <v>2016</v>
          </cell>
          <cell r="H2279">
            <v>2017</v>
          </cell>
          <cell r="J2279" t="str">
            <v>Renovatie KSL/MB/OLR BIJDRAGE BLS</v>
          </cell>
          <cell r="K2279" t="str">
            <v>Onderhouden bewegingswerk en aandrijving gedurende 1 jaar na oplevering</v>
          </cell>
          <cell r="L2279">
            <v>4090597</v>
          </cell>
          <cell r="M2279" t="str">
            <v>15-08-2016 GEUDEKEW: Project Renovatie Koninginnensluis, VTW-030</v>
          </cell>
          <cell r="N2279" t="str">
            <v>Onderhouden bewegingswerk en aandrijving gedurende 1 jaar na oplevering 15-08-2016 GEUDEKEW: Project Renovatie Koninginnensluis, VTW-030</v>
          </cell>
          <cell r="O2279" t="str">
            <v>MN District Zuid</v>
          </cell>
          <cell r="S2279">
            <v>118.8</v>
          </cell>
          <cell r="Y2279">
            <v>118.8</v>
          </cell>
          <cell r="AA2279">
            <v>122.83920000000001</v>
          </cell>
        </row>
        <row r="2280">
          <cell r="A2280">
            <v>1729085</v>
          </cell>
          <cell r="B2280" t="str">
            <v>BOO Basispakket HVWN</v>
          </cell>
          <cell r="C2280" t="str">
            <v>38F-006-01</v>
          </cell>
          <cell r="D2280" t="str">
            <v>Koninginnensluis</v>
          </cell>
          <cell r="E2280" t="str">
            <v>Aarding- en bliksembeveiligingsinstallatie</v>
          </cell>
          <cell r="F2280" t="str">
            <v>Geaccepteerd</v>
          </cell>
          <cell r="G2280">
            <v>2018</v>
          </cell>
          <cell r="J2280" t="str">
            <v>Koninginnensluis</v>
          </cell>
          <cell r="K2280" t="str">
            <v>vervangen aarding- en bliksembeveiligingsinstallat</v>
          </cell>
          <cell r="L2280">
            <v>1729085</v>
          </cell>
          <cell r="N2280" t="str">
            <v xml:space="preserve">vervangen aarding- en bliksembeveiligingsinstallat </v>
          </cell>
          <cell r="O2280" t="str">
            <v>MN District Zuid</v>
          </cell>
          <cell r="X2280">
            <v>34.299999999999997</v>
          </cell>
          <cell r="Y2280">
            <v>34.299999999999997</v>
          </cell>
          <cell r="AA2280">
            <v>35.466200000000001</v>
          </cell>
        </row>
        <row r="2281">
          <cell r="A2281">
            <v>1728607</v>
          </cell>
          <cell r="B2281" t="str">
            <v>BOO Basispakket HVWN</v>
          </cell>
          <cell r="C2281" t="str">
            <v>38F-006-01</v>
          </cell>
          <cell r="D2281" t="str">
            <v>Koninginnensluis</v>
          </cell>
          <cell r="E2281" t="str">
            <v>Remming- en/of geleidewerk</v>
          </cell>
          <cell r="F2281" t="str">
            <v>Geaccepteerd</v>
          </cell>
          <cell r="G2281">
            <v>2021</v>
          </cell>
          <cell r="J2281" t="str">
            <v>MN Zuid Inpassingsruimte</v>
          </cell>
          <cell r="K2281" t="str">
            <v>groot onderhoud loopbrug</v>
          </cell>
          <cell r="L2281">
            <v>1728607</v>
          </cell>
          <cell r="N2281" t="str">
            <v xml:space="preserve">groot onderhoud loopbrug </v>
          </cell>
          <cell r="O2281" t="str">
            <v>MN District Zuid</v>
          </cell>
          <cell r="X2281">
            <v>20</v>
          </cell>
          <cell r="Y2281">
            <v>20</v>
          </cell>
          <cell r="AA2281">
            <v>20.68</v>
          </cell>
        </row>
        <row r="2282">
          <cell r="A2282">
            <v>1728639</v>
          </cell>
          <cell r="B2282" t="str">
            <v>BOO Basispakket HVWN</v>
          </cell>
          <cell r="C2282" t="str">
            <v>38F-006-01</v>
          </cell>
          <cell r="D2282" t="str">
            <v>Koninginnensluis</v>
          </cell>
          <cell r="E2282" t="str">
            <v>Remming- en/of geleidewerk</v>
          </cell>
          <cell r="F2282" t="str">
            <v>Geaccepteerd</v>
          </cell>
          <cell r="G2282">
            <v>2021</v>
          </cell>
          <cell r="J2282" t="str">
            <v>MN Zuid Inpassingsruimte</v>
          </cell>
          <cell r="K2282" t="str">
            <v>vervangen geleidewerk hout</v>
          </cell>
          <cell r="L2282">
            <v>1728639</v>
          </cell>
          <cell r="N2282" t="str">
            <v xml:space="preserve">vervangen geleidewerk hout </v>
          </cell>
          <cell r="O2282" t="str">
            <v>MN District Zuid</v>
          </cell>
          <cell r="X2282">
            <v>38.6</v>
          </cell>
          <cell r="Y2282">
            <v>38.6</v>
          </cell>
          <cell r="AA2282">
            <v>39.912400000000005</v>
          </cell>
        </row>
        <row r="2283">
          <cell r="A2283">
            <v>4004159</v>
          </cell>
          <cell r="B2283" t="str">
            <v>BOO Basispakket HVWN</v>
          </cell>
          <cell r="C2283" t="str">
            <v>38F-006-01</v>
          </cell>
          <cell r="D2283" t="str">
            <v>Koninginnensluis</v>
          </cell>
          <cell r="E2283" t="str">
            <v>Schutsluizen</v>
          </cell>
          <cell r="F2283" t="str">
            <v>Geaccepteerd</v>
          </cell>
          <cell r="G2283">
            <v>2020</v>
          </cell>
          <cell r="H2283">
            <v>2020</v>
          </cell>
          <cell r="J2283" t="str">
            <v>MN PPU 2 (HVWN), taken en services</v>
          </cell>
          <cell r="K2283" t="str">
            <v>Onderhoud W/E/Civiel</v>
          </cell>
          <cell r="L2283">
            <v>4004159</v>
          </cell>
          <cell r="M2283" t="str">
            <v>Vast onderhoud gehele complex, incl. de bruggen</v>
          </cell>
          <cell r="N2283" t="str">
            <v>Onderhoud W/E/Civiel Vast onderhoud gehele complex, incl. de bruggen</v>
          </cell>
          <cell r="O2283" t="str">
            <v>MN District Zuid</v>
          </cell>
          <cell r="P2283" t="str">
            <v>EM taken</v>
          </cell>
          <cell r="U2283">
            <v>150</v>
          </cell>
          <cell r="Y2283">
            <v>150</v>
          </cell>
          <cell r="AA2283">
            <v>155.1</v>
          </cell>
        </row>
        <row r="2284">
          <cell r="A2284">
            <v>4004156</v>
          </cell>
          <cell r="B2284" t="str">
            <v>BOO Basispakket HVWN</v>
          </cell>
          <cell r="C2284" t="str">
            <v>38F-006-01</v>
          </cell>
          <cell r="D2284" t="str">
            <v>Koninginnensluis</v>
          </cell>
          <cell r="E2284" t="str">
            <v>Schutsluizen</v>
          </cell>
          <cell r="F2284" t="str">
            <v>Geaccepteerd</v>
          </cell>
          <cell r="G2284">
            <v>2022</v>
          </cell>
          <cell r="H2284">
            <v>2022</v>
          </cell>
          <cell r="J2284" t="str">
            <v>MN PPU 2 (HVWN), taken en services</v>
          </cell>
          <cell r="K2284" t="str">
            <v>Beheren en inspecteren</v>
          </cell>
          <cell r="L2284">
            <v>4004156</v>
          </cell>
          <cell r="M2284" t="str">
            <v xml:space="preserve">Vast onderhoud gehele complex, incl. bruggen
</v>
          </cell>
          <cell r="N2284" t="str">
            <v xml:space="preserve">Beheren en inspecteren Vast onderhoud gehele complex, incl. bruggen
</v>
          </cell>
          <cell r="O2284" t="str">
            <v>MN District Zuid</v>
          </cell>
          <cell r="P2284" t="str">
            <v>EM services</v>
          </cell>
          <cell r="W2284">
            <v>30</v>
          </cell>
          <cell r="Y2284">
            <v>30</v>
          </cell>
          <cell r="AA2284">
            <v>31.02</v>
          </cell>
        </row>
        <row r="2285">
          <cell r="A2285">
            <v>1729106</v>
          </cell>
          <cell r="B2285" t="str">
            <v>BOO Basispakket HVWN</v>
          </cell>
          <cell r="C2285" t="str">
            <v>38F-006-02</v>
          </cell>
          <cell r="D2285" t="str">
            <v>Wilhelminabrug (lage brug)</v>
          </cell>
          <cell r="E2285" t="str">
            <v>Laagspanningsinstallatie</v>
          </cell>
          <cell r="F2285" t="str">
            <v>Geaccepteerd</v>
          </cell>
          <cell r="G2285">
            <v>2018</v>
          </cell>
          <cell r="H2285">
            <v>2020</v>
          </cell>
          <cell r="J2285" t="str">
            <v>Koninginnensluis</v>
          </cell>
          <cell r="K2285" t="str">
            <v>vervangen laagspanningsinstallatie</v>
          </cell>
          <cell r="L2285">
            <v>1729106</v>
          </cell>
          <cell r="N2285" t="str">
            <v xml:space="preserve">vervangen laagspanningsinstallatie </v>
          </cell>
          <cell r="O2285" t="str">
            <v>MN District Zuid</v>
          </cell>
          <cell r="X2285">
            <v>34.299999999999997</v>
          </cell>
          <cell r="Y2285">
            <v>34.299999999999997</v>
          </cell>
          <cell r="AA2285">
            <v>35.466200000000001</v>
          </cell>
        </row>
        <row r="2286">
          <cell r="A2286">
            <v>1728498</v>
          </cell>
          <cell r="B2286" t="str">
            <v>BOO Basispakket HVWN</v>
          </cell>
          <cell r="C2286" t="str">
            <v>38F-006-02</v>
          </cell>
          <cell r="D2286" t="str">
            <v>Wilhelminabrug (lage brug)</v>
          </cell>
          <cell r="E2286" t="str">
            <v>Schampkant</v>
          </cell>
          <cell r="F2286" t="str">
            <v>Geaccepteerd</v>
          </cell>
          <cell r="G2286">
            <v>2021</v>
          </cell>
          <cell r="J2286" t="str">
            <v>Koninginnensluis</v>
          </cell>
          <cell r="K2286" t="str">
            <v>herstellen betonschade</v>
          </cell>
          <cell r="L2286">
            <v>1728498</v>
          </cell>
          <cell r="N2286" t="str">
            <v xml:space="preserve">herstellen betonschade </v>
          </cell>
          <cell r="O2286" t="str">
            <v>MN District Zuid</v>
          </cell>
          <cell r="X2286">
            <v>2.9</v>
          </cell>
          <cell r="Y2286">
            <v>2.9</v>
          </cell>
          <cell r="AA2286">
            <v>2.9986000000000002</v>
          </cell>
        </row>
        <row r="2287">
          <cell r="A2287">
            <v>1729851</v>
          </cell>
          <cell r="B2287" t="str">
            <v>BOO Basispakket HVWN</v>
          </cell>
          <cell r="C2287" t="str">
            <v>38F-006-02</v>
          </cell>
          <cell r="D2287" t="str">
            <v>Wilhelminabrug (lage brug)</v>
          </cell>
          <cell r="E2287" t="str">
            <v>Objectverlichting</v>
          </cell>
          <cell r="F2287" t="str">
            <v>Geaccepteerd</v>
          </cell>
          <cell r="G2287">
            <v>2018</v>
          </cell>
          <cell r="H2287">
            <v>2020</v>
          </cell>
          <cell r="J2287" t="str">
            <v>Koninginnensluis</v>
          </cell>
          <cell r="K2287" t="str">
            <v>vervangen objectverlichting</v>
          </cell>
          <cell r="L2287">
            <v>1729851</v>
          </cell>
          <cell r="N2287" t="str">
            <v xml:space="preserve">vervangen objectverlichting </v>
          </cell>
          <cell r="O2287" t="str">
            <v>MN District Zuid</v>
          </cell>
          <cell r="X2287">
            <v>8.6</v>
          </cell>
          <cell r="Y2287">
            <v>8.6</v>
          </cell>
          <cell r="AA2287">
            <v>8.8924000000000003</v>
          </cell>
        </row>
        <row r="2288">
          <cell r="A2288">
            <v>1728460</v>
          </cell>
          <cell r="B2288" t="str">
            <v>BOO Basispakket HVWN</v>
          </cell>
          <cell r="C2288" t="str">
            <v>38F-006-02</v>
          </cell>
          <cell r="D2288" t="str">
            <v>Wilhelminabrug (lage brug)</v>
          </cell>
          <cell r="E2288" t="str">
            <v>Verharding wegtype 1, Hoofdwegennet</v>
          </cell>
          <cell r="F2288" t="str">
            <v>Geaccepteerd</v>
          </cell>
          <cell r="G2288">
            <v>2021</v>
          </cell>
          <cell r="J2288" t="str">
            <v>Koninginnensluis</v>
          </cell>
          <cell r="K2288" t="str">
            <v>vervangen deklaag (op betonnen rijvloer)</v>
          </cell>
          <cell r="L2288">
            <v>1728460</v>
          </cell>
          <cell r="N2288" t="str">
            <v xml:space="preserve">vervangen deklaag (op betonnen rijvloer) </v>
          </cell>
          <cell r="O2288" t="str">
            <v>MN District Zuid</v>
          </cell>
          <cell r="X2288">
            <v>7.2</v>
          </cell>
          <cell r="Y2288">
            <v>7.2</v>
          </cell>
          <cell r="AA2288">
            <v>7.4448000000000008</v>
          </cell>
        </row>
        <row r="2289">
          <cell r="A2289">
            <v>1728597</v>
          </cell>
          <cell r="B2289" t="str">
            <v>BOO Basispakket HVWN</v>
          </cell>
          <cell r="C2289" t="str">
            <v>38F-006-02</v>
          </cell>
          <cell r="D2289" t="str">
            <v>Wilhelminabrug (lage brug)</v>
          </cell>
          <cell r="E2289" t="str">
            <v>Oplegging</v>
          </cell>
          <cell r="F2289" t="str">
            <v>Geaccepteerd</v>
          </cell>
          <cell r="G2289">
            <v>2021</v>
          </cell>
          <cell r="J2289" t="str">
            <v>Koninginnensluis</v>
          </cell>
          <cell r="K2289" t="str">
            <v>conserveren oplegging</v>
          </cell>
          <cell r="L2289">
            <v>1728597</v>
          </cell>
          <cell r="N2289" t="str">
            <v xml:space="preserve">conserveren oplegging </v>
          </cell>
          <cell r="O2289" t="str">
            <v>MN District Zuid</v>
          </cell>
          <cell r="X2289">
            <v>2.9</v>
          </cell>
          <cell r="Y2289">
            <v>2.9</v>
          </cell>
          <cell r="AA2289">
            <v>2.9986000000000002</v>
          </cell>
        </row>
        <row r="2290">
          <cell r="A2290">
            <v>1728589</v>
          </cell>
          <cell r="B2290" t="str">
            <v>BOO Basispakket HVWN</v>
          </cell>
          <cell r="C2290" t="str">
            <v>38F-006-02</v>
          </cell>
          <cell r="D2290" t="str">
            <v>Wilhelminabrug (lage brug)</v>
          </cell>
          <cell r="E2290" t="str">
            <v>Bovenbouwconstructie</v>
          </cell>
          <cell r="F2290" t="str">
            <v>Geaccepteerd</v>
          </cell>
          <cell r="G2290">
            <v>2018</v>
          </cell>
          <cell r="J2290" t="str">
            <v>Koninginnensluis</v>
          </cell>
          <cell r="K2290" t="str">
            <v>conserveren bovenbouw</v>
          </cell>
          <cell r="L2290">
            <v>1728589</v>
          </cell>
          <cell r="N2290" t="str">
            <v xml:space="preserve">conserveren bovenbouw </v>
          </cell>
          <cell r="O2290" t="str">
            <v>MN District Zuid</v>
          </cell>
          <cell r="X2290">
            <v>80.7</v>
          </cell>
          <cell r="Y2290">
            <v>80.7</v>
          </cell>
          <cell r="AA2290">
            <v>83.44380000000001</v>
          </cell>
        </row>
        <row r="2291">
          <cell r="A2291">
            <v>1730122</v>
          </cell>
          <cell r="B2291" t="str">
            <v>BOO Basispakket HVWN</v>
          </cell>
          <cell r="C2291" t="str">
            <v>38F-006-02</v>
          </cell>
          <cell r="D2291" t="str">
            <v>Wilhelminabrug (lage brug)</v>
          </cell>
          <cell r="E2291" t="str">
            <v>Aarding- en bliksembeveiligingsinstallatie</v>
          </cell>
          <cell r="F2291" t="str">
            <v>Geaccepteerd</v>
          </cell>
          <cell r="G2291">
            <v>2018</v>
          </cell>
          <cell r="H2291">
            <v>2020</v>
          </cell>
          <cell r="J2291" t="str">
            <v>Koninginnensluis</v>
          </cell>
          <cell r="K2291" t="str">
            <v>vervangen aarding- en bliksembeveiligingsinstallat</v>
          </cell>
          <cell r="L2291">
            <v>1730122</v>
          </cell>
          <cell r="N2291" t="str">
            <v xml:space="preserve">vervangen aarding- en bliksembeveiligingsinstallat </v>
          </cell>
          <cell r="O2291" t="str">
            <v>MN District Zuid</v>
          </cell>
          <cell r="X2291">
            <v>8.6</v>
          </cell>
          <cell r="Y2291">
            <v>8.6</v>
          </cell>
          <cell r="AA2291">
            <v>8.8924000000000003</v>
          </cell>
        </row>
        <row r="2292">
          <cell r="A2292">
            <v>1728851</v>
          </cell>
          <cell r="B2292" t="str">
            <v>BOO Basispakket HVWN</v>
          </cell>
          <cell r="C2292" t="str">
            <v>38F-006-02</v>
          </cell>
          <cell r="D2292" t="str">
            <v>Wilhelminabrug (lage brug)</v>
          </cell>
          <cell r="E2292" t="str">
            <v>Rijvloer</v>
          </cell>
          <cell r="F2292" t="str">
            <v>Geaccepteerd</v>
          </cell>
          <cell r="G2292">
            <v>2021</v>
          </cell>
          <cell r="J2292" t="str">
            <v>Koninginnensluis</v>
          </cell>
          <cell r="K2292" t="str">
            <v>vervangen houten planken rijdek</v>
          </cell>
          <cell r="L2292">
            <v>1728851</v>
          </cell>
          <cell r="N2292" t="str">
            <v xml:space="preserve">vervangen houten planken rijdek </v>
          </cell>
          <cell r="O2292" t="str">
            <v>MN District Zuid</v>
          </cell>
          <cell r="X2292">
            <v>71.5</v>
          </cell>
          <cell r="Y2292">
            <v>71.5</v>
          </cell>
          <cell r="AA2292">
            <v>73.930999999999997</v>
          </cell>
        </row>
        <row r="2293">
          <cell r="A2293">
            <v>1728714</v>
          </cell>
          <cell r="B2293" t="str">
            <v>BOO Basispakket HVWN</v>
          </cell>
          <cell r="C2293" t="str">
            <v>38F-006-02</v>
          </cell>
          <cell r="D2293" t="str">
            <v>Wilhelminabrug (lage brug)</v>
          </cell>
          <cell r="E2293" t="str">
            <v>Voegovergang</v>
          </cell>
          <cell r="F2293" t="str">
            <v>Geaccepteerd</v>
          </cell>
          <cell r="G2293">
            <v>2021</v>
          </cell>
          <cell r="J2293" t="str">
            <v>Koninginnensluis</v>
          </cell>
          <cell r="K2293" t="str">
            <v>vervangen rij-ijzer</v>
          </cell>
          <cell r="L2293">
            <v>1728714</v>
          </cell>
          <cell r="N2293" t="str">
            <v xml:space="preserve">vervangen rij-ijzer </v>
          </cell>
          <cell r="O2293" t="str">
            <v>MN District Zuid</v>
          </cell>
          <cell r="X2293">
            <v>32.9</v>
          </cell>
          <cell r="Y2293">
            <v>32.9</v>
          </cell>
          <cell r="AA2293">
            <v>34.018599999999999</v>
          </cell>
        </row>
        <row r="2294">
          <cell r="A2294">
            <v>1729384</v>
          </cell>
          <cell r="B2294" t="str">
            <v>BOO Basispakket HVWN</v>
          </cell>
          <cell r="C2294" t="str">
            <v>38F-006-02</v>
          </cell>
          <cell r="D2294" t="str">
            <v>Wilhelminabrug (lage brug)</v>
          </cell>
          <cell r="E2294" t="str">
            <v>Bedienings- en besturingssysteem</v>
          </cell>
          <cell r="F2294" t="str">
            <v>Geaccepteerd</v>
          </cell>
          <cell r="G2294">
            <v>2018</v>
          </cell>
          <cell r="H2294">
            <v>2020</v>
          </cell>
          <cell r="J2294" t="str">
            <v>Koninginnensluis</v>
          </cell>
          <cell r="K2294" t="str">
            <v>vervangen bedienings- en besturingssysteem</v>
          </cell>
          <cell r="L2294">
            <v>1729384</v>
          </cell>
          <cell r="N2294" t="str">
            <v xml:space="preserve">vervangen bedienings- en besturingssysteem </v>
          </cell>
          <cell r="O2294" t="str">
            <v>MN District Zuid</v>
          </cell>
          <cell r="X2294">
            <v>42.9</v>
          </cell>
          <cell r="Y2294">
            <v>42.9</v>
          </cell>
          <cell r="AA2294">
            <v>44.358600000000003</v>
          </cell>
        </row>
        <row r="2295">
          <cell r="A2295">
            <v>1728843</v>
          </cell>
          <cell r="B2295" t="str">
            <v>BOO Basispakket HVWN</v>
          </cell>
          <cell r="C2295" t="str">
            <v>38F-006-02</v>
          </cell>
          <cell r="D2295" t="str">
            <v>Wilhelminabrug (lage brug)</v>
          </cell>
          <cell r="E2295" t="str">
            <v>Hoofddraaipunt</v>
          </cell>
          <cell r="F2295" t="str">
            <v>Geaccepteerd</v>
          </cell>
          <cell r="G2295">
            <v>2018</v>
          </cell>
          <cell r="J2295" t="str">
            <v>Koninginnensluis</v>
          </cell>
          <cell r="K2295" t="str">
            <v>conserveren draaipunt</v>
          </cell>
          <cell r="L2295">
            <v>1728843</v>
          </cell>
          <cell r="N2295" t="str">
            <v xml:space="preserve">conserveren draaipunt </v>
          </cell>
          <cell r="O2295" t="str">
            <v>MN District Zuid</v>
          </cell>
          <cell r="X2295">
            <v>3.4</v>
          </cell>
          <cell r="Y2295">
            <v>3.4</v>
          </cell>
          <cell r="AA2295">
            <v>3.5156000000000001</v>
          </cell>
        </row>
        <row r="2296">
          <cell r="A2296">
            <v>1728874</v>
          </cell>
          <cell r="B2296" t="str">
            <v>BOO Basispakket HVWN</v>
          </cell>
          <cell r="C2296" t="str">
            <v>38F-006-02</v>
          </cell>
          <cell r="D2296" t="str">
            <v>Wilhelminabrug (lage brug)</v>
          </cell>
          <cell r="E2296" t="str">
            <v>Hoofddraagconstructie</v>
          </cell>
          <cell r="F2296" t="str">
            <v>Geaccepteerd</v>
          </cell>
          <cell r="G2296">
            <v>2018</v>
          </cell>
          <cell r="J2296" t="str">
            <v>MN Zuid Inpassingsruimte</v>
          </cell>
          <cell r="K2296" t="str">
            <v>conserveren staalconstructie</v>
          </cell>
          <cell r="L2296">
            <v>1728874</v>
          </cell>
          <cell r="N2296" t="str">
            <v xml:space="preserve">conserveren staalconstructie </v>
          </cell>
          <cell r="O2296" t="str">
            <v>MN District Zuid</v>
          </cell>
          <cell r="X2296">
            <v>115.8</v>
          </cell>
          <cell r="Y2296">
            <v>115.8</v>
          </cell>
          <cell r="AA2296">
            <v>119.7372</v>
          </cell>
        </row>
        <row r="2297">
          <cell r="A2297">
            <v>1728912</v>
          </cell>
          <cell r="B2297" t="str">
            <v>BOO Basispakket HVWN</v>
          </cell>
          <cell r="C2297" t="str">
            <v>38F-006-03</v>
          </cell>
          <cell r="D2297" t="str">
            <v>Emmabrug (hoge brug)</v>
          </cell>
          <cell r="E2297" t="str">
            <v>Voegovergang</v>
          </cell>
          <cell r="F2297" t="str">
            <v>Geaccepteerd</v>
          </cell>
          <cell r="G2297">
            <v>2021</v>
          </cell>
          <cell r="J2297" t="str">
            <v>Koninginnensluis</v>
          </cell>
          <cell r="K2297" t="str">
            <v>vervangen rij-ijzer</v>
          </cell>
          <cell r="L2297">
            <v>1728912</v>
          </cell>
          <cell r="N2297" t="str">
            <v xml:space="preserve">vervangen rij-ijzer </v>
          </cell>
          <cell r="O2297" t="str">
            <v>MN District Zuid</v>
          </cell>
          <cell r="X2297">
            <v>15.7</v>
          </cell>
          <cell r="Y2297">
            <v>15.7</v>
          </cell>
          <cell r="AA2297">
            <v>16.233799999999999</v>
          </cell>
        </row>
        <row r="2298">
          <cell r="A2298">
            <v>1729402</v>
          </cell>
          <cell r="B2298" t="str">
            <v>BOO Basispakket HVWN</v>
          </cell>
          <cell r="C2298" t="str">
            <v>38F-006-03</v>
          </cell>
          <cell r="D2298" t="str">
            <v>Emmabrug (hoge brug)</v>
          </cell>
          <cell r="E2298" t="str">
            <v>Aarding- en bliksembeveiligingsinstallatie</v>
          </cell>
          <cell r="F2298" t="str">
            <v>Geaccepteerd</v>
          </cell>
          <cell r="G2298">
            <v>2018</v>
          </cell>
          <cell r="H2298">
            <v>2020</v>
          </cell>
          <cell r="J2298" t="str">
            <v>Koninginnensluis</v>
          </cell>
          <cell r="K2298" t="str">
            <v>vervangen aarding- en bliksembeveiligingsinstallat</v>
          </cell>
          <cell r="L2298">
            <v>1729402</v>
          </cell>
          <cell r="N2298" t="str">
            <v xml:space="preserve">vervangen aarding- en bliksembeveiligingsinstallat </v>
          </cell>
          <cell r="O2298" t="str">
            <v>MN District Zuid</v>
          </cell>
          <cell r="X2298">
            <v>8.6</v>
          </cell>
          <cell r="Y2298">
            <v>8.6</v>
          </cell>
          <cell r="AA2298">
            <v>8.8924000000000003</v>
          </cell>
        </row>
        <row r="2299">
          <cell r="A2299">
            <v>1729418</v>
          </cell>
          <cell r="B2299" t="str">
            <v>BOO Basispakket HVWN</v>
          </cell>
          <cell r="C2299" t="str">
            <v>38F-006-03</v>
          </cell>
          <cell r="D2299" t="str">
            <v>Emmabrug (hoge brug)</v>
          </cell>
          <cell r="E2299" t="str">
            <v>Objectverlichting</v>
          </cell>
          <cell r="F2299" t="str">
            <v>Geaccepteerd</v>
          </cell>
          <cell r="G2299">
            <v>2018</v>
          </cell>
          <cell r="H2299">
            <v>2020</v>
          </cell>
          <cell r="J2299" t="str">
            <v>Koninginnensluis</v>
          </cell>
          <cell r="K2299" t="str">
            <v>vervangen objectverlichting</v>
          </cell>
          <cell r="L2299">
            <v>1729418</v>
          </cell>
          <cell r="N2299" t="str">
            <v xml:space="preserve">vervangen objectverlichting </v>
          </cell>
          <cell r="O2299" t="str">
            <v>MN District Zuid</v>
          </cell>
          <cell r="X2299">
            <v>8.6</v>
          </cell>
          <cell r="Y2299">
            <v>8.6</v>
          </cell>
          <cell r="AA2299">
            <v>8.8924000000000003</v>
          </cell>
        </row>
        <row r="2300">
          <cell r="A2300">
            <v>1729022</v>
          </cell>
          <cell r="B2300" t="str">
            <v>BOO Basispakket HVWN</v>
          </cell>
          <cell r="C2300" t="str">
            <v>38F-006-03</v>
          </cell>
          <cell r="D2300" t="str">
            <v>Emmabrug (hoge brug)</v>
          </cell>
          <cell r="E2300" t="str">
            <v>Afsluitboominstallatie</v>
          </cell>
          <cell r="F2300" t="str">
            <v>Geaccepteerd</v>
          </cell>
          <cell r="G2300">
            <v>2018</v>
          </cell>
          <cell r="H2300">
            <v>2020</v>
          </cell>
          <cell r="J2300" t="str">
            <v>Koninginnensluis</v>
          </cell>
          <cell r="K2300" t="str">
            <v>vervangen afsluitboominstallatie</v>
          </cell>
          <cell r="L2300">
            <v>1729022</v>
          </cell>
          <cell r="N2300" t="str">
            <v xml:space="preserve">vervangen afsluitboominstallatie </v>
          </cell>
          <cell r="O2300" t="str">
            <v>MN District Zuid</v>
          </cell>
          <cell r="X2300">
            <v>85.8</v>
          </cell>
          <cell r="Y2300">
            <v>85.8</v>
          </cell>
          <cell r="AA2300">
            <v>88.717200000000005</v>
          </cell>
        </row>
        <row r="2301">
          <cell r="A2301">
            <v>1728840</v>
          </cell>
          <cell r="B2301" t="str">
            <v>BOO Basispakket HVWN</v>
          </cell>
          <cell r="C2301" t="str">
            <v>38F-006-03</v>
          </cell>
          <cell r="D2301" t="str">
            <v>Emmabrug (hoge brug)</v>
          </cell>
          <cell r="E2301" t="str">
            <v>Bovenbouwconstructie</v>
          </cell>
          <cell r="F2301" t="str">
            <v>Geaccepteerd</v>
          </cell>
          <cell r="G2301">
            <v>2018</v>
          </cell>
          <cell r="J2301" t="str">
            <v>Koninginnensluis</v>
          </cell>
          <cell r="K2301" t="str">
            <v>conserveren bovenbouw</v>
          </cell>
          <cell r="L2301">
            <v>1728840</v>
          </cell>
          <cell r="N2301" t="str">
            <v xml:space="preserve">conserveren bovenbouw </v>
          </cell>
          <cell r="O2301" t="str">
            <v>MN District Zuid</v>
          </cell>
          <cell r="X2301">
            <v>48</v>
          </cell>
          <cell r="Y2301">
            <v>48</v>
          </cell>
          <cell r="AA2301">
            <v>49.632000000000005</v>
          </cell>
        </row>
        <row r="2302">
          <cell r="A2302">
            <v>1729016</v>
          </cell>
          <cell r="B2302" t="str">
            <v>BOO Basispakket HVWN</v>
          </cell>
          <cell r="C2302" t="str">
            <v>38F-006-03</v>
          </cell>
          <cell r="D2302" t="str">
            <v>Emmabrug (hoge brug)</v>
          </cell>
          <cell r="E2302" t="str">
            <v>Oplegging</v>
          </cell>
          <cell r="F2302" t="str">
            <v>Geaccepteerd</v>
          </cell>
          <cell r="G2302">
            <v>2021</v>
          </cell>
          <cell r="J2302" t="str">
            <v>Koninginnensluis</v>
          </cell>
          <cell r="K2302" t="str">
            <v>conserveren oplegging</v>
          </cell>
          <cell r="L2302">
            <v>1729016</v>
          </cell>
          <cell r="N2302" t="str">
            <v xml:space="preserve">conserveren oplegging </v>
          </cell>
          <cell r="O2302" t="str">
            <v>MN District Zuid</v>
          </cell>
          <cell r="X2302">
            <v>5.7</v>
          </cell>
          <cell r="Y2302">
            <v>5.7</v>
          </cell>
          <cell r="AA2302">
            <v>5.8938000000000006</v>
          </cell>
        </row>
        <row r="2303">
          <cell r="A2303">
            <v>1728896</v>
          </cell>
          <cell r="B2303" t="str">
            <v>BOO Basispakket HVWN</v>
          </cell>
          <cell r="C2303" t="str">
            <v>38F-006-03</v>
          </cell>
          <cell r="D2303" t="str">
            <v>Emmabrug (hoge brug)</v>
          </cell>
          <cell r="E2303" t="str">
            <v>Rijvloer</v>
          </cell>
          <cell r="F2303" t="str">
            <v>Geaccepteerd</v>
          </cell>
          <cell r="G2303">
            <v>2021</v>
          </cell>
          <cell r="J2303" t="str">
            <v>Koninginnensluis</v>
          </cell>
          <cell r="K2303" t="str">
            <v>vervangen houten planken rijdek</v>
          </cell>
          <cell r="L2303">
            <v>1728896</v>
          </cell>
          <cell r="N2303" t="str">
            <v xml:space="preserve">vervangen houten planken rijdek </v>
          </cell>
          <cell r="O2303" t="str">
            <v>MN District Zuid</v>
          </cell>
          <cell r="X2303">
            <v>35.799999999999997</v>
          </cell>
          <cell r="Y2303">
            <v>35.799999999999997</v>
          </cell>
          <cell r="AA2303">
            <v>37.017199999999995</v>
          </cell>
        </row>
        <row r="2304">
          <cell r="A2304">
            <v>1728579</v>
          </cell>
          <cell r="B2304" t="str">
            <v>BOO Basispakket HVWN</v>
          </cell>
          <cell r="C2304" t="str">
            <v>38F-006-03</v>
          </cell>
          <cell r="D2304" t="str">
            <v>Emmabrug (hoge brug)</v>
          </cell>
          <cell r="E2304" t="str">
            <v>Steunpunt</v>
          </cell>
          <cell r="F2304" t="str">
            <v>Geaccepteerd</v>
          </cell>
          <cell r="G2304">
            <v>2021</v>
          </cell>
          <cell r="J2304" t="str">
            <v>Koninginnensluis</v>
          </cell>
          <cell r="K2304" t="str">
            <v>herstellen betonschade</v>
          </cell>
          <cell r="L2304">
            <v>1728579</v>
          </cell>
          <cell r="N2304" t="str">
            <v xml:space="preserve">herstellen betonschade </v>
          </cell>
          <cell r="O2304" t="str">
            <v>MN District Zuid</v>
          </cell>
          <cell r="X2304">
            <v>4.3</v>
          </cell>
          <cell r="Y2304">
            <v>4.3</v>
          </cell>
          <cell r="AA2304">
            <v>4.4462000000000002</v>
          </cell>
        </row>
        <row r="2305">
          <cell r="A2305">
            <v>1730065</v>
          </cell>
          <cell r="B2305" t="str">
            <v>BOO Basispakket HVWN</v>
          </cell>
          <cell r="C2305" t="str">
            <v>38F-006-03</v>
          </cell>
          <cell r="D2305" t="str">
            <v>Emmabrug (hoge brug)</v>
          </cell>
          <cell r="E2305" t="str">
            <v>Bedienings- en besturingssysteem</v>
          </cell>
          <cell r="F2305" t="str">
            <v>Geaccepteerd</v>
          </cell>
          <cell r="G2305">
            <v>2018</v>
          </cell>
          <cell r="H2305">
            <v>2020</v>
          </cell>
          <cell r="J2305" t="str">
            <v>Koninginnensluis</v>
          </cell>
          <cell r="K2305" t="str">
            <v>vervangen bedienings- en besturingssysteem</v>
          </cell>
          <cell r="L2305">
            <v>1730065</v>
          </cell>
          <cell r="N2305" t="str">
            <v xml:space="preserve">vervangen bedienings- en besturingssysteem </v>
          </cell>
          <cell r="O2305" t="str">
            <v>MN District Zuid</v>
          </cell>
          <cell r="X2305">
            <v>42.9</v>
          </cell>
          <cell r="Y2305">
            <v>42.9</v>
          </cell>
          <cell r="AA2305">
            <v>44.358600000000003</v>
          </cell>
        </row>
        <row r="2306">
          <cell r="A2306">
            <v>1728864</v>
          </cell>
          <cell r="B2306" t="str">
            <v>BOO Basispakket HVWN</v>
          </cell>
          <cell r="C2306" t="str">
            <v>38F-006-03</v>
          </cell>
          <cell r="D2306" t="str">
            <v>Emmabrug (hoge brug)</v>
          </cell>
          <cell r="E2306" t="str">
            <v>Hoofddraagconstructie</v>
          </cell>
          <cell r="F2306" t="str">
            <v>Geaccepteerd</v>
          </cell>
          <cell r="G2306">
            <v>2018</v>
          </cell>
          <cell r="J2306" t="str">
            <v>MN Zuid Inpassingsruimte</v>
          </cell>
          <cell r="K2306" t="str">
            <v>conserveren staalconstructie</v>
          </cell>
          <cell r="L2306">
            <v>1728864</v>
          </cell>
          <cell r="N2306" t="str">
            <v xml:space="preserve">conserveren staalconstructie </v>
          </cell>
          <cell r="O2306" t="str">
            <v>MN District Zuid</v>
          </cell>
          <cell r="X2306">
            <v>36</v>
          </cell>
          <cell r="Y2306">
            <v>36</v>
          </cell>
          <cell r="AA2306">
            <v>37.224000000000004</v>
          </cell>
        </row>
        <row r="2307">
          <cell r="A2307">
            <v>1728872</v>
          </cell>
          <cell r="B2307" t="str">
            <v>BOO Basispakket HVWN</v>
          </cell>
          <cell r="C2307" t="str">
            <v>38F-006-03</v>
          </cell>
          <cell r="D2307" t="str">
            <v>Emmabrug (hoge brug)</v>
          </cell>
          <cell r="E2307" t="str">
            <v>Hoofddraaipunt</v>
          </cell>
          <cell r="F2307" t="str">
            <v>Geaccepteerd</v>
          </cell>
          <cell r="G2307">
            <v>2018</v>
          </cell>
          <cell r="J2307" t="str">
            <v>Koninginnensluis</v>
          </cell>
          <cell r="K2307" t="str">
            <v>conserveren draaipunt</v>
          </cell>
          <cell r="L2307">
            <v>1728872</v>
          </cell>
          <cell r="N2307" t="str">
            <v xml:space="preserve">conserveren draaipunt </v>
          </cell>
          <cell r="O2307" t="str">
            <v>MN District Zuid</v>
          </cell>
          <cell r="X2307">
            <v>3.4</v>
          </cell>
          <cell r="Y2307">
            <v>3.4</v>
          </cell>
          <cell r="AA2307">
            <v>3.5156000000000001</v>
          </cell>
        </row>
        <row r="2308">
          <cell r="A2308">
            <v>1729205</v>
          </cell>
          <cell r="B2308" t="str">
            <v>BOO Basispakket HVWN</v>
          </cell>
          <cell r="C2308" t="str">
            <v>38F-006-03</v>
          </cell>
          <cell r="D2308" t="str">
            <v>Emmabrug (hoge brug)</v>
          </cell>
          <cell r="E2308" t="str">
            <v>Laagspanningsinstallatie</v>
          </cell>
          <cell r="F2308" t="str">
            <v>Geaccepteerd</v>
          </cell>
          <cell r="G2308">
            <v>2018</v>
          </cell>
          <cell r="H2308">
            <v>2020</v>
          </cell>
          <cell r="J2308" t="str">
            <v>Koninginnensluis</v>
          </cell>
          <cell r="K2308" t="str">
            <v>vervangen laagspanningsinstallatie</v>
          </cell>
          <cell r="L2308">
            <v>1729205</v>
          </cell>
          <cell r="N2308" t="str">
            <v xml:space="preserve">vervangen laagspanningsinstallatie </v>
          </cell>
          <cell r="O2308" t="str">
            <v>MN District Zuid</v>
          </cell>
          <cell r="X2308">
            <v>34.299999999999997</v>
          </cell>
          <cell r="Y2308">
            <v>34.299999999999997</v>
          </cell>
          <cell r="AA2308">
            <v>35.466200000000001</v>
          </cell>
        </row>
        <row r="2309">
          <cell r="A2309">
            <v>1729562</v>
          </cell>
          <cell r="B2309" t="str">
            <v>BOO Basispakket HVWN</v>
          </cell>
          <cell r="C2309" t="str">
            <v>38F-006-03</v>
          </cell>
          <cell r="D2309" t="str">
            <v>Emmabrug (hoge brug)</v>
          </cell>
          <cell r="E2309" t="str">
            <v>Rijvloer</v>
          </cell>
          <cell r="F2309" t="str">
            <v>Geaccepteerd</v>
          </cell>
          <cell r="G2309">
            <v>2021</v>
          </cell>
          <cell r="J2309" t="str">
            <v>Koninginnensluis</v>
          </cell>
          <cell r="K2309" t="str">
            <v>groot onderhoud beton</v>
          </cell>
          <cell r="L2309">
            <v>1729562</v>
          </cell>
          <cell r="N2309" t="str">
            <v xml:space="preserve">groot onderhoud beton </v>
          </cell>
          <cell r="O2309" t="str">
            <v>MN District Zuid</v>
          </cell>
          <cell r="X2309">
            <v>22.9</v>
          </cell>
          <cell r="Y2309">
            <v>22.9</v>
          </cell>
          <cell r="AA2309">
            <v>23.678599999999999</v>
          </cell>
        </row>
        <row r="2310">
          <cell r="A2310">
            <v>4088083</v>
          </cell>
          <cell r="B2310" t="str">
            <v>BOO Basispakket HVWN</v>
          </cell>
          <cell r="C2310" t="str">
            <v>38F-104-01</v>
          </cell>
          <cell r="D2310" t="str">
            <v>Overeindsebrug</v>
          </cell>
          <cell r="E2310" t="str">
            <v>Bruggen (vast)</v>
          </cell>
          <cell r="F2310" t="str">
            <v>Geaccepteerd</v>
          </cell>
          <cell r="G2310">
            <v>2016</v>
          </cell>
          <cell r="H2310">
            <v>2016</v>
          </cell>
          <cell r="J2310" t="str">
            <v>PPU (HVWN), VTW onderhoud KARGO bruggen</v>
          </cell>
          <cell r="K2310" t="str">
            <v>Onderhoud E/Civiel</v>
          </cell>
          <cell r="L2310">
            <v>4088083</v>
          </cell>
          <cell r="M2310" t="str">
            <v xml:space="preserve">16-12-2016 GEUDEKEW:  
</v>
          </cell>
          <cell r="N2310" t="str">
            <v xml:space="preserve">Onderhoud E/Civiel 16-12-2016 GEUDEKEW:  
</v>
          </cell>
          <cell r="O2310" t="str">
            <v>MN District Zuid</v>
          </cell>
          <cell r="S2310">
            <v>10</v>
          </cell>
          <cell r="Y2310">
            <v>10</v>
          </cell>
          <cell r="AA2310">
            <v>10.34</v>
          </cell>
        </row>
        <row r="2311">
          <cell r="A2311">
            <v>4088084</v>
          </cell>
          <cell r="B2311" t="str">
            <v>BOO Basispakket HVWN</v>
          </cell>
          <cell r="C2311" t="str">
            <v>38F-104-01</v>
          </cell>
          <cell r="D2311" t="str">
            <v>Overeindsebrug</v>
          </cell>
          <cell r="E2311" t="str">
            <v>Bruggen (vast)</v>
          </cell>
          <cell r="F2311" t="str">
            <v>Geaccepteerd</v>
          </cell>
          <cell r="G2311">
            <v>2017</v>
          </cell>
          <cell r="H2311">
            <v>2017</v>
          </cell>
          <cell r="J2311" t="str">
            <v>PPU (HVWN), VTW onderhoud KARGO bruggen</v>
          </cell>
          <cell r="K2311" t="str">
            <v>Onderhoud E/Civiel</v>
          </cell>
          <cell r="L2311">
            <v>4088084</v>
          </cell>
          <cell r="M2311" t="str">
            <v xml:space="preserve">16-12-2016 GEUDEKEW:  
</v>
          </cell>
          <cell r="N2311" t="str">
            <v xml:space="preserve">Onderhoud E/Civiel 16-12-2016 GEUDEKEW:  
</v>
          </cell>
          <cell r="O2311" t="str">
            <v>MN District Zuid</v>
          </cell>
          <cell r="R2311">
            <v>9.1999999999999993</v>
          </cell>
          <cell r="Y2311">
            <v>0</v>
          </cell>
          <cell r="AA2311">
            <v>0</v>
          </cell>
        </row>
        <row r="2312">
          <cell r="A2312">
            <v>3709245</v>
          </cell>
          <cell r="B2312" t="str">
            <v>BOO Basispakket HVWN</v>
          </cell>
          <cell r="C2312" t="str">
            <v>38F-104-01</v>
          </cell>
          <cell r="D2312" t="str">
            <v>Overeindsebrug</v>
          </cell>
          <cell r="E2312" t="str">
            <v>Aanbrug</v>
          </cell>
          <cell r="F2312" t="str">
            <v>Geaccepteerd</v>
          </cell>
          <cell r="G2312">
            <v>2015</v>
          </cell>
          <cell r="H2312">
            <v>2016</v>
          </cell>
          <cell r="J2312" t="str">
            <v>Plofsluis (aansluiting op fietsbrug gemeente)</v>
          </cell>
          <cell r="K2312" t="str">
            <v>opknappen omgeving Plofsluis</v>
          </cell>
          <cell r="L2312">
            <v>3709245</v>
          </cell>
          <cell r="M2312" t="str">
            <v xml:space="preserve">Met de bouw van de fietsbrug van de gemeente in het verlengde van de Plofsluis, hebben Plofsluis en omgeving een andere functie gekregen: fietsroute. In samenwerking met gemeente Nieuwegein wordt het aanzicht verbeterd (betreft hekwerken en parkeerplaats schietvereniging)
</v>
          </cell>
          <cell r="N2312" t="str">
            <v xml:space="preserve">opknappen omgeving Plofsluis Met de bouw van de fietsbrug van de gemeente in het verlengde van de Plofsluis, hebben Plofsluis en omgeving een andere functie gekregen: fietsroute. In samenwerking met gemeente Nieuwegein wordt het aanzicht verbeterd (betreft hekwerken en parkeerplaats schietvereniging)
</v>
          </cell>
          <cell r="O2312" t="str">
            <v>MN District Zuid</v>
          </cell>
          <cell r="R2312">
            <v>31.8</v>
          </cell>
          <cell r="Y2312">
            <v>0</v>
          </cell>
          <cell r="AA2312">
            <v>0</v>
          </cell>
        </row>
        <row r="2313">
          <cell r="A2313">
            <v>4088085</v>
          </cell>
          <cell r="B2313" t="str">
            <v>BOO Basispakket HVWN</v>
          </cell>
          <cell r="C2313" t="str">
            <v>38F-104-01</v>
          </cell>
          <cell r="D2313" t="str">
            <v>Overeindsebrug</v>
          </cell>
          <cell r="E2313" t="str">
            <v>Bruggen (vast)</v>
          </cell>
          <cell r="F2313" t="str">
            <v>Geaccepteerd</v>
          </cell>
          <cell r="G2313">
            <v>2018</v>
          </cell>
          <cell r="H2313">
            <v>2018</v>
          </cell>
          <cell r="J2313" t="str">
            <v>PPU (HVWN), VTW onderhoud KARGO bruggen</v>
          </cell>
          <cell r="K2313" t="str">
            <v>Onderhoud E/Civiel</v>
          </cell>
          <cell r="L2313">
            <v>4088085</v>
          </cell>
          <cell r="N2313" t="str">
            <v xml:space="preserve">Onderhoud E/Civiel </v>
          </cell>
          <cell r="O2313" t="str">
            <v>MN District Zuid</v>
          </cell>
          <cell r="S2313">
            <v>5</v>
          </cell>
          <cell r="Y2313">
            <v>5</v>
          </cell>
          <cell r="AA2313">
            <v>5.17</v>
          </cell>
        </row>
        <row r="2314">
          <cell r="A2314">
            <v>4003465</v>
          </cell>
          <cell r="B2314" t="str">
            <v>BOO Basispakket HVWN</v>
          </cell>
          <cell r="C2314" t="str">
            <v>39A-100-01</v>
          </cell>
          <cell r="D2314" t="str">
            <v>Schalkwijksebrug</v>
          </cell>
          <cell r="E2314" t="str">
            <v>Bruggen (vast)</v>
          </cell>
          <cell r="F2314" t="str">
            <v>Geaccepteerd</v>
          </cell>
          <cell r="G2314">
            <v>2018</v>
          </cell>
          <cell r="H2314">
            <v>2018</v>
          </cell>
          <cell r="J2314" t="str">
            <v>MN PPU 2 (HVWN), taken en services</v>
          </cell>
          <cell r="K2314" t="str">
            <v>Beheren en inspecteren</v>
          </cell>
          <cell r="L2314">
            <v>4003465</v>
          </cell>
          <cell r="N2314" t="str">
            <v xml:space="preserve">Beheren en inspecteren </v>
          </cell>
          <cell r="O2314" t="str">
            <v>MN District Zuid</v>
          </cell>
          <cell r="P2314" t="str">
            <v>EM services</v>
          </cell>
          <cell r="S2314">
            <v>3.8</v>
          </cell>
          <cell r="Y2314">
            <v>3.8</v>
          </cell>
          <cell r="AA2314">
            <v>3.9291999999999998</v>
          </cell>
        </row>
        <row r="2315">
          <cell r="A2315">
            <v>4003474</v>
          </cell>
          <cell r="B2315" t="str">
            <v>BOO Basispakket HVWN</v>
          </cell>
          <cell r="C2315" t="str">
            <v>39A-100-01</v>
          </cell>
          <cell r="D2315" t="str">
            <v>Schalkwijksebrug</v>
          </cell>
          <cell r="E2315" t="str">
            <v>Bruggen (vast)</v>
          </cell>
          <cell r="F2315" t="str">
            <v>Geaccepteerd</v>
          </cell>
          <cell r="G2315">
            <v>2022</v>
          </cell>
          <cell r="H2315">
            <v>2022</v>
          </cell>
          <cell r="J2315" t="str">
            <v>MN PPU 2 (HVWN), taken en services</v>
          </cell>
          <cell r="K2315" t="str">
            <v>Onderhoud E/Civiel</v>
          </cell>
          <cell r="L2315">
            <v>4003474</v>
          </cell>
          <cell r="N2315" t="str">
            <v xml:space="preserve">Onderhoud E/Civiel </v>
          </cell>
          <cell r="O2315" t="str">
            <v>MN District Zuid</v>
          </cell>
          <cell r="P2315" t="str">
            <v>EM taken</v>
          </cell>
          <cell r="W2315">
            <v>15</v>
          </cell>
          <cell r="Y2315">
            <v>15</v>
          </cell>
          <cell r="AA2315">
            <v>15.51</v>
          </cell>
        </row>
        <row r="2316">
          <cell r="A2316">
            <v>4003468</v>
          </cell>
          <cell r="B2316" t="str">
            <v>BOO Basispakket HVWN</v>
          </cell>
          <cell r="C2316" t="str">
            <v>39A-100-01</v>
          </cell>
          <cell r="D2316" t="str">
            <v>Schalkwijksebrug</v>
          </cell>
          <cell r="E2316" t="str">
            <v>Bruggen (vast)</v>
          </cell>
          <cell r="F2316" t="str">
            <v>Geaccepteerd</v>
          </cell>
          <cell r="G2316">
            <v>2021</v>
          </cell>
          <cell r="H2316">
            <v>2021</v>
          </cell>
          <cell r="J2316" t="str">
            <v>MN PPU 2 (HVWN), taken en services</v>
          </cell>
          <cell r="K2316" t="str">
            <v>Beheren en inspecteren</v>
          </cell>
          <cell r="L2316">
            <v>4003468</v>
          </cell>
          <cell r="N2316" t="str">
            <v xml:space="preserve">Beheren en inspecteren </v>
          </cell>
          <cell r="O2316" t="str">
            <v>MN District Zuid</v>
          </cell>
          <cell r="P2316" t="str">
            <v>EM services</v>
          </cell>
          <cell r="V2316">
            <v>5</v>
          </cell>
          <cell r="Y2316">
            <v>5</v>
          </cell>
          <cell r="AA2316">
            <v>5.17</v>
          </cell>
        </row>
        <row r="2317">
          <cell r="A2317">
            <v>4003466</v>
          </cell>
          <cell r="B2317" t="str">
            <v>BOO Basispakket HVWN</v>
          </cell>
          <cell r="C2317" t="str">
            <v>39A-100-01</v>
          </cell>
          <cell r="D2317" t="str">
            <v>Schalkwijksebrug</v>
          </cell>
          <cell r="E2317" t="str">
            <v>Bruggen (vast)</v>
          </cell>
          <cell r="F2317" t="str">
            <v>Geaccepteerd</v>
          </cell>
          <cell r="G2317">
            <v>2019</v>
          </cell>
          <cell r="H2317">
            <v>2019</v>
          </cell>
          <cell r="J2317" t="str">
            <v>MN PPU 2 (HVWN), taken en services</v>
          </cell>
          <cell r="K2317" t="str">
            <v>Beheren en inspecteren</v>
          </cell>
          <cell r="L2317">
            <v>4003466</v>
          </cell>
          <cell r="N2317" t="str">
            <v xml:space="preserve">Beheren en inspecteren </v>
          </cell>
          <cell r="O2317" t="str">
            <v>MN District Zuid</v>
          </cell>
          <cell r="P2317" t="str">
            <v>EM services</v>
          </cell>
          <cell r="T2317">
            <v>5</v>
          </cell>
          <cell r="Y2317">
            <v>5</v>
          </cell>
          <cell r="AA2317">
            <v>5.17</v>
          </cell>
        </row>
        <row r="2318">
          <cell r="A2318">
            <v>4003471</v>
          </cell>
          <cell r="B2318" t="str">
            <v>BOO Basispakket HVWN</v>
          </cell>
          <cell r="C2318" t="str">
            <v>39A-100-01</v>
          </cell>
          <cell r="D2318" t="str">
            <v>Schalkwijksebrug</v>
          </cell>
          <cell r="E2318" t="str">
            <v>Bruggen (vast)</v>
          </cell>
          <cell r="F2318" t="str">
            <v>Geaccepteerd</v>
          </cell>
          <cell r="G2318">
            <v>2019</v>
          </cell>
          <cell r="H2318">
            <v>2019</v>
          </cell>
          <cell r="J2318" t="str">
            <v>MN PPU 2 (HVWN), taken en services</v>
          </cell>
          <cell r="K2318" t="str">
            <v>Onderhoud E/Civiel</v>
          </cell>
          <cell r="L2318">
            <v>4003471</v>
          </cell>
          <cell r="N2318" t="str">
            <v xml:space="preserve">Onderhoud E/Civiel </v>
          </cell>
          <cell r="O2318" t="str">
            <v>MN District Zuid</v>
          </cell>
          <cell r="P2318" t="str">
            <v>EM taken</v>
          </cell>
          <cell r="T2318">
            <v>15</v>
          </cell>
          <cell r="Y2318">
            <v>15</v>
          </cell>
          <cell r="AA2318">
            <v>15.51</v>
          </cell>
        </row>
        <row r="2319">
          <cell r="A2319">
            <v>4088082</v>
          </cell>
          <cell r="B2319" t="str">
            <v>BOO Basispakket HVWN</v>
          </cell>
          <cell r="C2319" t="str">
            <v>39A-100-01</v>
          </cell>
          <cell r="D2319" t="str">
            <v>Schalkwijksebrug</v>
          </cell>
          <cell r="E2319" t="str">
            <v>Bruggen (vast)</v>
          </cell>
          <cell r="F2319" t="str">
            <v>Geaccepteerd</v>
          </cell>
          <cell r="G2319">
            <v>2018</v>
          </cell>
          <cell r="H2319">
            <v>2018</v>
          </cell>
          <cell r="J2319" t="str">
            <v>PPU (HVWN), VTW onderhoud KARGO bruggen</v>
          </cell>
          <cell r="K2319" t="str">
            <v>Onderhoud E/Civiel</v>
          </cell>
          <cell r="L2319">
            <v>4088082</v>
          </cell>
          <cell r="N2319" t="str">
            <v xml:space="preserve">Onderhoud E/Civiel </v>
          </cell>
          <cell r="O2319" t="str">
            <v>MN District Zuid</v>
          </cell>
          <cell r="S2319">
            <v>5</v>
          </cell>
          <cell r="Y2319">
            <v>5</v>
          </cell>
          <cell r="AA2319">
            <v>5.17</v>
          </cell>
        </row>
        <row r="2320">
          <cell r="A2320">
            <v>4003469</v>
          </cell>
          <cell r="B2320" t="str">
            <v>BOO Basispakket HVWN</v>
          </cell>
          <cell r="C2320" t="str">
            <v>39A-100-01</v>
          </cell>
          <cell r="D2320" t="str">
            <v>Schalkwijksebrug</v>
          </cell>
          <cell r="E2320" t="str">
            <v>Bruggen (vast)</v>
          </cell>
          <cell r="F2320" t="str">
            <v>Geaccepteerd</v>
          </cell>
          <cell r="G2320">
            <v>2022</v>
          </cell>
          <cell r="H2320">
            <v>2022</v>
          </cell>
          <cell r="J2320" t="str">
            <v>MN PPU 2 (HVWN), taken en services</v>
          </cell>
          <cell r="K2320" t="str">
            <v>Beheren en inspecteren</v>
          </cell>
          <cell r="L2320">
            <v>4003469</v>
          </cell>
          <cell r="N2320" t="str">
            <v xml:space="preserve">Beheren en inspecteren </v>
          </cell>
          <cell r="O2320" t="str">
            <v>MN District Zuid</v>
          </cell>
          <cell r="P2320" t="str">
            <v>EM services</v>
          </cell>
          <cell r="W2320">
            <v>5</v>
          </cell>
          <cell r="Y2320">
            <v>5</v>
          </cell>
          <cell r="AA2320">
            <v>5.17</v>
          </cell>
        </row>
        <row r="2321">
          <cell r="A2321">
            <v>4088080</v>
          </cell>
          <cell r="B2321" t="str">
            <v>BOO Basispakket HVWN</v>
          </cell>
          <cell r="C2321" t="str">
            <v>39A-100-01</v>
          </cell>
          <cell r="D2321" t="str">
            <v>Schalkwijksebrug</v>
          </cell>
          <cell r="E2321" t="str">
            <v>Bruggen (vast)</v>
          </cell>
          <cell r="F2321" t="str">
            <v>Geaccepteerd</v>
          </cell>
          <cell r="G2321">
            <v>2016</v>
          </cell>
          <cell r="H2321">
            <v>2016</v>
          </cell>
          <cell r="J2321" t="str">
            <v>PPU (HVWN), VTW onderhoud KARGO bruggen</v>
          </cell>
          <cell r="K2321" t="str">
            <v>Onderhoud E/Civiel</v>
          </cell>
          <cell r="L2321">
            <v>4088080</v>
          </cell>
          <cell r="N2321" t="str">
            <v xml:space="preserve">Onderhoud E/Civiel </v>
          </cell>
          <cell r="O2321" t="str">
            <v>MN District Zuid</v>
          </cell>
          <cell r="R2321">
            <v>6.2</v>
          </cell>
          <cell r="Y2321">
            <v>0</v>
          </cell>
          <cell r="AA2321">
            <v>0</v>
          </cell>
        </row>
        <row r="2322">
          <cell r="A2322">
            <v>4003467</v>
          </cell>
          <cell r="B2322" t="str">
            <v>BOO Basispakket HVWN</v>
          </cell>
          <cell r="C2322" t="str">
            <v>39A-100-01</v>
          </cell>
          <cell r="D2322" t="str">
            <v>Schalkwijksebrug</v>
          </cell>
          <cell r="E2322" t="str">
            <v>Bruggen (vast)</v>
          </cell>
          <cell r="F2322" t="str">
            <v>Geaccepteerd</v>
          </cell>
          <cell r="G2322">
            <v>2020</v>
          </cell>
          <cell r="H2322">
            <v>2020</v>
          </cell>
          <cell r="J2322" t="str">
            <v>MN PPU 2 (HVWN), taken en services</v>
          </cell>
          <cell r="K2322" t="str">
            <v>Beheren en inspecteren</v>
          </cell>
          <cell r="L2322">
            <v>4003467</v>
          </cell>
          <cell r="N2322" t="str">
            <v xml:space="preserve">Beheren en inspecteren </v>
          </cell>
          <cell r="O2322" t="str">
            <v>MN District Zuid</v>
          </cell>
          <cell r="P2322" t="str">
            <v>EM services</v>
          </cell>
          <cell r="U2322">
            <v>5</v>
          </cell>
          <cell r="Y2322">
            <v>5</v>
          </cell>
          <cell r="AA2322">
            <v>5.17</v>
          </cell>
        </row>
        <row r="2323">
          <cell r="A2323">
            <v>4003473</v>
          </cell>
          <cell r="B2323" t="str">
            <v>BOO Basispakket HVWN</v>
          </cell>
          <cell r="C2323" t="str">
            <v>39A-100-01</v>
          </cell>
          <cell r="D2323" t="str">
            <v>Schalkwijksebrug</v>
          </cell>
          <cell r="E2323" t="str">
            <v>Bruggen (vast)</v>
          </cell>
          <cell r="F2323" t="str">
            <v>Geaccepteerd</v>
          </cell>
          <cell r="G2323">
            <v>2021</v>
          </cell>
          <cell r="H2323">
            <v>2021</v>
          </cell>
          <cell r="J2323" t="str">
            <v>MN PPU 2 (HVWN), taken en services</v>
          </cell>
          <cell r="K2323" t="str">
            <v>Onderhoud E/Civiel</v>
          </cell>
          <cell r="L2323">
            <v>4003473</v>
          </cell>
          <cell r="N2323" t="str">
            <v xml:space="preserve">Onderhoud E/Civiel </v>
          </cell>
          <cell r="O2323" t="str">
            <v>MN District Zuid</v>
          </cell>
          <cell r="P2323" t="str">
            <v>EM taken</v>
          </cell>
          <cell r="V2323">
            <v>15</v>
          </cell>
          <cell r="Y2323">
            <v>15</v>
          </cell>
          <cell r="AA2323">
            <v>15.51</v>
          </cell>
        </row>
        <row r="2324">
          <cell r="A2324">
            <v>4003472</v>
          </cell>
          <cell r="B2324" t="str">
            <v>BOO Basispakket HVWN</v>
          </cell>
          <cell r="C2324" t="str">
            <v>39A-100-01</v>
          </cell>
          <cell r="D2324" t="str">
            <v>Schalkwijksebrug</v>
          </cell>
          <cell r="E2324" t="str">
            <v>Bruggen (vast)</v>
          </cell>
          <cell r="F2324" t="str">
            <v>Geaccepteerd</v>
          </cell>
          <cell r="G2324">
            <v>2020</v>
          </cell>
          <cell r="H2324">
            <v>2020</v>
          </cell>
          <cell r="J2324" t="str">
            <v>MN PPU 2 (HVWN), taken en services</v>
          </cell>
          <cell r="K2324" t="str">
            <v>Onderhoud E/Civiel</v>
          </cell>
          <cell r="L2324">
            <v>4003472</v>
          </cell>
          <cell r="N2324" t="str">
            <v xml:space="preserve">Onderhoud E/Civiel </v>
          </cell>
          <cell r="O2324" t="str">
            <v>MN District Zuid</v>
          </cell>
          <cell r="P2324" t="str">
            <v>EM taken</v>
          </cell>
          <cell r="U2324">
            <v>15</v>
          </cell>
          <cell r="Y2324">
            <v>15</v>
          </cell>
          <cell r="AA2324">
            <v>15.51</v>
          </cell>
        </row>
        <row r="2325">
          <cell r="A2325">
            <v>3158483</v>
          </cell>
          <cell r="B2325" t="str">
            <v>BOO Basispakket HVWN</v>
          </cell>
          <cell r="C2325" t="str">
            <v>39A-100-01</v>
          </cell>
          <cell r="D2325" t="str">
            <v>Schalkwijksebrug</v>
          </cell>
          <cell r="E2325" t="str">
            <v>Voegovergang</v>
          </cell>
          <cell r="F2325" t="str">
            <v>Geaccepteerd</v>
          </cell>
          <cell r="G2325">
            <v>2023</v>
          </cell>
          <cell r="J2325" t="str">
            <v>MN Zuid Stalen boogbruggen ARK</v>
          </cell>
          <cell r="K2325" t="str">
            <v>Vervangen rubber voegovergang - klauwprofiel</v>
          </cell>
          <cell r="L2325">
            <v>3158483</v>
          </cell>
          <cell r="N2325" t="str">
            <v xml:space="preserve">Vervangen rubber voegovergang - klauwprofiel </v>
          </cell>
          <cell r="O2325" t="str">
            <v>MN District Zuid</v>
          </cell>
          <cell r="X2325">
            <v>2.9</v>
          </cell>
          <cell r="Y2325">
            <v>2.9</v>
          </cell>
          <cell r="AA2325">
            <v>2.9986000000000002</v>
          </cell>
        </row>
        <row r="2326">
          <cell r="A2326">
            <v>4003470</v>
          </cell>
          <cell r="B2326" t="str">
            <v>BOO Basispakket HVWN</v>
          </cell>
          <cell r="C2326" t="str">
            <v>39A-100-01</v>
          </cell>
          <cell r="D2326" t="str">
            <v>Schalkwijksebrug</v>
          </cell>
          <cell r="E2326" t="str">
            <v>Bruggen (vast)</v>
          </cell>
          <cell r="F2326" t="str">
            <v>Geaccepteerd</v>
          </cell>
          <cell r="G2326">
            <v>2018</v>
          </cell>
          <cell r="H2326">
            <v>2018</v>
          </cell>
          <cell r="J2326" t="str">
            <v>MN PPU 2 (HVWN), taken en services</v>
          </cell>
          <cell r="K2326" t="str">
            <v>Onderhoud E/Civiel</v>
          </cell>
          <cell r="L2326">
            <v>4003470</v>
          </cell>
          <cell r="N2326" t="str">
            <v xml:space="preserve">Onderhoud E/Civiel </v>
          </cell>
          <cell r="O2326" t="str">
            <v>MN District Zuid</v>
          </cell>
          <cell r="P2326" t="str">
            <v>EM taken</v>
          </cell>
          <cell r="S2326">
            <v>11.3</v>
          </cell>
          <cell r="Y2326">
            <v>11.3</v>
          </cell>
          <cell r="AA2326">
            <v>11.684200000000001</v>
          </cell>
        </row>
        <row r="2327">
          <cell r="A2327">
            <v>4088081</v>
          </cell>
          <cell r="B2327" t="str">
            <v>BOO Basispakket HVWN</v>
          </cell>
          <cell r="C2327" t="str">
            <v>39A-100-01</v>
          </cell>
          <cell r="D2327" t="str">
            <v>Schalkwijksebrug</v>
          </cell>
          <cell r="E2327" t="str">
            <v>Bruggen (vast)</v>
          </cell>
          <cell r="F2327" t="str">
            <v>Geaccepteerd</v>
          </cell>
          <cell r="G2327">
            <v>2017</v>
          </cell>
          <cell r="H2327">
            <v>2017</v>
          </cell>
          <cell r="J2327" t="str">
            <v>PPU (HVWN), VTW onderhoud KARGO bruggen</v>
          </cell>
          <cell r="K2327" t="str">
            <v>Onderhoud E/Civiel</v>
          </cell>
          <cell r="L2327">
            <v>4088081</v>
          </cell>
          <cell r="N2327" t="str">
            <v xml:space="preserve">Onderhoud E/Civiel </v>
          </cell>
          <cell r="O2327" t="str">
            <v>MN District Zuid</v>
          </cell>
          <cell r="R2327">
            <v>9.1999999999999993</v>
          </cell>
          <cell r="Y2327">
            <v>0</v>
          </cell>
          <cell r="AA2327">
            <v>0</v>
          </cell>
        </row>
        <row r="2328">
          <cell r="A2328">
            <v>4003483</v>
          </cell>
          <cell r="B2328" t="str">
            <v>BOO Basispakket HVWN</v>
          </cell>
          <cell r="C2328" t="str">
            <v>39A-103-01</v>
          </cell>
          <cell r="D2328" t="str">
            <v>Goyerbrug</v>
          </cell>
          <cell r="E2328" t="str">
            <v>Bruggen (vast)</v>
          </cell>
          <cell r="F2328" t="str">
            <v>Geaccepteerd</v>
          </cell>
          <cell r="G2328">
            <v>2021</v>
          </cell>
          <cell r="H2328">
            <v>2021</v>
          </cell>
          <cell r="J2328" t="str">
            <v>MN PPU 2 (HVWN), taken en services</v>
          </cell>
          <cell r="K2328" t="str">
            <v>Onderhoud E/Civiel</v>
          </cell>
          <cell r="L2328">
            <v>4003483</v>
          </cell>
          <cell r="N2328" t="str">
            <v xml:space="preserve">Onderhoud E/Civiel </v>
          </cell>
          <cell r="O2328" t="str">
            <v>MN District Zuid</v>
          </cell>
          <cell r="P2328" t="str">
            <v>EM taken</v>
          </cell>
          <cell r="V2328">
            <v>15</v>
          </cell>
          <cell r="Y2328">
            <v>15</v>
          </cell>
          <cell r="AA2328">
            <v>15.51</v>
          </cell>
        </row>
        <row r="2329">
          <cell r="A2329">
            <v>4003484</v>
          </cell>
          <cell r="B2329" t="str">
            <v>BOO Basispakket HVWN</v>
          </cell>
          <cell r="C2329" t="str">
            <v>39A-103-01</v>
          </cell>
          <cell r="D2329" t="str">
            <v>Goyerbrug</v>
          </cell>
          <cell r="E2329" t="str">
            <v>Bruggen (vast)</v>
          </cell>
          <cell r="F2329" t="str">
            <v>Geaccepteerd</v>
          </cell>
          <cell r="G2329">
            <v>2022</v>
          </cell>
          <cell r="H2329">
            <v>2022</v>
          </cell>
          <cell r="J2329" t="str">
            <v>MN PPU 2 (HVWN), taken en services</v>
          </cell>
          <cell r="K2329" t="str">
            <v>Onderhoud E/Civiel</v>
          </cell>
          <cell r="L2329">
            <v>4003484</v>
          </cell>
          <cell r="N2329" t="str">
            <v xml:space="preserve">Onderhoud E/Civiel </v>
          </cell>
          <cell r="O2329" t="str">
            <v>MN District Zuid</v>
          </cell>
          <cell r="P2329" t="str">
            <v>EM taken</v>
          </cell>
          <cell r="W2329">
            <v>15</v>
          </cell>
          <cell r="Y2329">
            <v>15</v>
          </cell>
          <cell r="AA2329">
            <v>15.51</v>
          </cell>
        </row>
        <row r="2330">
          <cell r="A2330">
            <v>1799476</v>
          </cell>
          <cell r="B2330" t="str">
            <v>BOO Basispakket HVWN</v>
          </cell>
          <cell r="C2330" t="str">
            <v>39A-103-01</v>
          </cell>
          <cell r="D2330" t="str">
            <v>Goyerbrug</v>
          </cell>
          <cell r="E2330" t="str">
            <v>Hoofddraagconstructie</v>
          </cell>
          <cell r="F2330" t="str">
            <v>Geaccepteerd</v>
          </cell>
          <cell r="G2330">
            <v>2019</v>
          </cell>
          <cell r="H2330">
            <v>2021</v>
          </cell>
          <cell r="J2330" t="str">
            <v>MN Zuid Betonnen bruggen ARK</v>
          </cell>
          <cell r="K2330" t="str">
            <v>Herstellen betonschade rijdek (uitwendig)</v>
          </cell>
          <cell r="L2330">
            <v>1799476</v>
          </cell>
          <cell r="N2330" t="str">
            <v xml:space="preserve">Herstellen betonschade rijdek (uitwendig) </v>
          </cell>
          <cell r="O2330" t="str">
            <v>MN District Zuid</v>
          </cell>
          <cell r="U2330">
            <v>52.4</v>
          </cell>
          <cell r="Y2330">
            <v>52.4</v>
          </cell>
          <cell r="AA2330">
            <v>54.181600000000003</v>
          </cell>
        </row>
        <row r="2331">
          <cell r="A2331">
            <v>1799512</v>
          </cell>
          <cell r="B2331" t="str">
            <v>BOO Basispakket HVWN</v>
          </cell>
          <cell r="C2331" t="str">
            <v>39A-103-01</v>
          </cell>
          <cell r="D2331" t="str">
            <v>Goyerbrug</v>
          </cell>
          <cell r="E2331" t="str">
            <v>Geleideconstructie (middel)stijf</v>
          </cell>
          <cell r="F2331" t="str">
            <v>Geaccepteerd</v>
          </cell>
          <cell r="G2331">
            <v>2027</v>
          </cell>
          <cell r="J2331" t="str">
            <v>MN Zuid Betonnen bruggen ARK</v>
          </cell>
          <cell r="K2331" t="str">
            <v>Vervangen geleiderail (met leuning) (MtrgAdvies: Vervangen geleiderail (met leuning) in middenberm)</v>
          </cell>
          <cell r="L2331">
            <v>1799512</v>
          </cell>
          <cell r="N2331" t="str">
            <v xml:space="preserve">Vervangen geleiderail (met leuning) (MtrgAdvies: Vervangen geleiderail (met leuning) in middenberm) </v>
          </cell>
          <cell r="O2331" t="str">
            <v>MN District Zuid</v>
          </cell>
          <cell r="U2331">
            <v>86.6</v>
          </cell>
          <cell r="Y2331">
            <v>86.6</v>
          </cell>
          <cell r="AA2331">
            <v>89.544399999999996</v>
          </cell>
        </row>
        <row r="2332">
          <cell r="A2332">
            <v>1799336</v>
          </cell>
          <cell r="B2332" t="str">
            <v>BOO Basispakket HVWN</v>
          </cell>
          <cell r="C2332" t="str">
            <v>39A-103-01</v>
          </cell>
          <cell r="D2332" t="str">
            <v>Goyerbrug</v>
          </cell>
          <cell r="E2332" t="str">
            <v>Voegovergang</v>
          </cell>
          <cell r="F2332" t="str">
            <v>Geaccepteerd</v>
          </cell>
          <cell r="G2332">
            <v>2016</v>
          </cell>
          <cell r="H2332">
            <v>2017</v>
          </cell>
          <cell r="J2332" t="str">
            <v>MN Zuid Betonnen bruggen ARK</v>
          </cell>
          <cell r="K2332" t="str">
            <v>Vervangen meervoudige voegovergang (MtrgAdvies: Onderhouden meervoudige voegovergang)</v>
          </cell>
          <cell r="L2332">
            <v>1799336</v>
          </cell>
          <cell r="N2332" t="str">
            <v xml:space="preserve">Vervangen meervoudige voegovergang (MtrgAdvies: Onderhouden meervoudige voegovergang) </v>
          </cell>
          <cell r="O2332" t="str">
            <v>MN District Zuid</v>
          </cell>
          <cell r="X2332">
            <v>125.8</v>
          </cell>
          <cell r="Y2332">
            <v>125.8</v>
          </cell>
          <cell r="AA2332">
            <v>130.0772</v>
          </cell>
        </row>
        <row r="2333">
          <cell r="A2333">
            <v>1799474</v>
          </cell>
          <cell r="B2333" t="str">
            <v>BOO Basispakket HVWN</v>
          </cell>
          <cell r="C2333" t="str">
            <v>39A-103-01</v>
          </cell>
          <cell r="D2333" t="str">
            <v>Goyerbrug</v>
          </cell>
          <cell r="E2333" t="str">
            <v>Geleideconstructie (middel)stijf</v>
          </cell>
          <cell r="F2333" t="str">
            <v>Geaccepteerd</v>
          </cell>
          <cell r="G2333">
            <v>2027</v>
          </cell>
          <cell r="J2333" t="str">
            <v>MN Zuid Betonnen bruggen ARK</v>
          </cell>
          <cell r="K2333" t="str">
            <v>Vervangen geleiderail, type VLP (MtrgAdvies: Vervangen geleiderailconstructie ZB02, type VLP)</v>
          </cell>
          <cell r="L2333">
            <v>1799474</v>
          </cell>
          <cell r="N2333" t="str">
            <v xml:space="preserve">Vervangen geleiderail, type VLP (MtrgAdvies: Vervangen geleiderailconstructie ZB02, type VLP) </v>
          </cell>
          <cell r="O2333" t="str">
            <v>MN District Zuid</v>
          </cell>
          <cell r="X2333">
            <v>81.099999999999994</v>
          </cell>
          <cell r="Y2333">
            <v>81.099999999999994</v>
          </cell>
          <cell r="AA2333">
            <v>83.857399999999998</v>
          </cell>
        </row>
        <row r="2334">
          <cell r="A2334">
            <v>1799211</v>
          </cell>
          <cell r="B2334" t="str">
            <v>BOO Basispakket HVWN</v>
          </cell>
          <cell r="C2334" t="str">
            <v>39A-103-01</v>
          </cell>
          <cell r="D2334" t="str">
            <v>Goyerbrug</v>
          </cell>
          <cell r="E2334" t="str">
            <v>Bebording/bewegwijzering (statisch)</v>
          </cell>
          <cell r="F2334" t="str">
            <v>Geaccepteerd</v>
          </cell>
          <cell r="G2334">
            <v>2027</v>
          </cell>
          <cell r="J2334" t="str">
            <v>MN Zuid Betonnen bruggen ARK</v>
          </cell>
          <cell r="K2334" t="str">
            <v>Vervangen bebording (MtrgAdvies: Vervangen bebording: Incl. aanstraalverlichting)</v>
          </cell>
          <cell r="L2334">
            <v>1799211</v>
          </cell>
          <cell r="N2334" t="str">
            <v xml:space="preserve">Vervangen bebording (MtrgAdvies: Vervangen bebording: Incl. aanstraalverlichting) </v>
          </cell>
          <cell r="O2334" t="str">
            <v>MN District Zuid</v>
          </cell>
          <cell r="V2334">
            <v>0</v>
          </cell>
          <cell r="Y2334">
            <v>0</v>
          </cell>
          <cell r="AA2334">
            <v>0</v>
          </cell>
        </row>
        <row r="2335">
          <cell r="A2335">
            <v>4003476</v>
          </cell>
          <cell r="B2335" t="str">
            <v>BOO Basispakket HVWN</v>
          </cell>
          <cell r="C2335" t="str">
            <v>39A-103-01</v>
          </cell>
          <cell r="D2335" t="str">
            <v>Goyerbrug</v>
          </cell>
          <cell r="E2335" t="str">
            <v>Bruggen (vast)</v>
          </cell>
          <cell r="F2335" t="str">
            <v>Geaccepteerd</v>
          </cell>
          <cell r="G2335">
            <v>2019</v>
          </cell>
          <cell r="H2335">
            <v>2019</v>
          </cell>
          <cell r="J2335" t="str">
            <v>MN PPU 2 (HVWN), taken en services</v>
          </cell>
          <cell r="K2335" t="str">
            <v>Beheren en inspecteren</v>
          </cell>
          <cell r="L2335">
            <v>4003476</v>
          </cell>
          <cell r="N2335" t="str">
            <v xml:space="preserve">Beheren en inspecteren </v>
          </cell>
          <cell r="O2335" t="str">
            <v>MN District Zuid</v>
          </cell>
          <cell r="P2335" t="str">
            <v>EM services</v>
          </cell>
          <cell r="T2335">
            <v>5</v>
          </cell>
          <cell r="Y2335">
            <v>5</v>
          </cell>
          <cell r="AA2335">
            <v>5.17</v>
          </cell>
        </row>
        <row r="2336">
          <cell r="A2336">
            <v>4003481</v>
          </cell>
          <cell r="B2336" t="str">
            <v>BOO Basispakket HVWN</v>
          </cell>
          <cell r="C2336" t="str">
            <v>39A-103-01</v>
          </cell>
          <cell r="D2336" t="str">
            <v>Goyerbrug</v>
          </cell>
          <cell r="E2336" t="str">
            <v>Bruggen (vast)</v>
          </cell>
          <cell r="F2336" t="str">
            <v>Geaccepteerd</v>
          </cell>
          <cell r="G2336">
            <v>2019</v>
          </cell>
          <cell r="H2336">
            <v>2019</v>
          </cell>
          <cell r="J2336" t="str">
            <v>MN PPU 2 (HVWN), taken en services</v>
          </cell>
          <cell r="K2336" t="str">
            <v>Onderhoud E/Civiel</v>
          </cell>
          <cell r="L2336">
            <v>4003481</v>
          </cell>
          <cell r="N2336" t="str">
            <v xml:space="preserve">Onderhoud E/Civiel </v>
          </cell>
          <cell r="O2336" t="str">
            <v>MN District Zuid</v>
          </cell>
          <cell r="P2336" t="str">
            <v>EM taken</v>
          </cell>
          <cell r="T2336">
            <v>15</v>
          </cell>
          <cell r="Y2336">
            <v>15</v>
          </cell>
          <cell r="AA2336">
            <v>15.51</v>
          </cell>
        </row>
        <row r="2337">
          <cell r="A2337">
            <v>1799480</v>
          </cell>
          <cell r="B2337" t="str">
            <v>BOO Basispakket HVWN</v>
          </cell>
          <cell r="C2337" t="str">
            <v>39A-103-01</v>
          </cell>
          <cell r="D2337" t="str">
            <v>Goyerbrug</v>
          </cell>
          <cell r="E2337" t="str">
            <v>Schampkant</v>
          </cell>
          <cell r="F2337" t="str">
            <v>Geaccepteerd</v>
          </cell>
          <cell r="G2337">
            <v>2019</v>
          </cell>
          <cell r="H2337">
            <v>2021</v>
          </cell>
          <cell r="J2337" t="str">
            <v>MN Zuid Betonnen bruggen ARK</v>
          </cell>
          <cell r="K2337" t="str">
            <v>Herstellen betonschade Schampkant (MtrgAdvies: Herstellen betonschade schampkant ; update 2012; NULL)</v>
          </cell>
          <cell r="L2337">
            <v>1799480</v>
          </cell>
          <cell r="N2337" t="str">
            <v xml:space="preserve">Herstellen betonschade Schampkant (MtrgAdvies: Herstellen betonschade schampkant ; update 2012; NULL) </v>
          </cell>
          <cell r="O2337" t="str">
            <v>MN District Zuid</v>
          </cell>
          <cell r="X2337">
            <v>18.100000000000001</v>
          </cell>
          <cell r="Y2337">
            <v>18.100000000000001</v>
          </cell>
          <cell r="AA2337">
            <v>18.715400000000002</v>
          </cell>
        </row>
        <row r="2338">
          <cell r="A2338">
            <v>1799425</v>
          </cell>
          <cell r="B2338" t="str">
            <v>BOO Basispakket HVWN</v>
          </cell>
          <cell r="C2338" t="str">
            <v>39A-103-01</v>
          </cell>
          <cell r="D2338" t="str">
            <v>Goyerbrug</v>
          </cell>
          <cell r="E2338" t="str">
            <v>Verharding wegtype 1, Hoofdwegennet</v>
          </cell>
          <cell r="F2338" t="str">
            <v>Automatisch; niet meer aanwezig in Bronsysteem</v>
          </cell>
          <cell r="G2338">
            <v>2020</v>
          </cell>
          <cell r="J2338" t="str">
            <v>MN Zuid Betonnen bruggen ARK</v>
          </cell>
          <cell r="K2338" t="str">
            <v>vervangen constr. (op betonnen rijvloer) (MtrgAdvies: Reguliere vervanging totale asfaltconstructie)</v>
          </cell>
          <cell r="L2338">
            <v>1799425</v>
          </cell>
          <cell r="N2338" t="str">
            <v xml:space="preserve">vervangen constr. (op betonnen rijvloer) (MtrgAdvies: Reguliere vervanging totale asfaltconstructie) </v>
          </cell>
          <cell r="O2338" t="str">
            <v>MN District Zuid</v>
          </cell>
          <cell r="X2338">
            <v>198.2</v>
          </cell>
          <cell r="Y2338">
            <v>198.2</v>
          </cell>
          <cell r="AA2338">
            <v>204.93879999999999</v>
          </cell>
        </row>
        <row r="2339">
          <cell r="A2339">
            <v>4003479</v>
          </cell>
          <cell r="B2339" t="str">
            <v>BOO Basispakket HVWN</v>
          </cell>
          <cell r="C2339" t="str">
            <v>39A-103-01</v>
          </cell>
          <cell r="D2339" t="str">
            <v>Goyerbrug</v>
          </cell>
          <cell r="E2339" t="str">
            <v>Bruggen (vast)</v>
          </cell>
          <cell r="F2339" t="str">
            <v>Geaccepteerd</v>
          </cell>
          <cell r="G2339">
            <v>2022</v>
          </cell>
          <cell r="H2339">
            <v>2022</v>
          </cell>
          <cell r="J2339" t="str">
            <v>MN PPU 2 (HVWN), taken en services</v>
          </cell>
          <cell r="K2339" t="str">
            <v>Beheren en inspecteren</v>
          </cell>
          <cell r="L2339">
            <v>4003479</v>
          </cell>
          <cell r="N2339" t="str">
            <v xml:space="preserve">Beheren en inspecteren </v>
          </cell>
          <cell r="O2339" t="str">
            <v>MN District Zuid</v>
          </cell>
          <cell r="P2339" t="str">
            <v>EM services</v>
          </cell>
          <cell r="W2339">
            <v>5</v>
          </cell>
          <cell r="Y2339">
            <v>5</v>
          </cell>
          <cell r="AA2339">
            <v>5.17</v>
          </cell>
        </row>
        <row r="2340">
          <cell r="A2340">
            <v>1799498</v>
          </cell>
          <cell r="B2340" t="str">
            <v>BOO Basispakket HVWN</v>
          </cell>
          <cell r="C2340" t="str">
            <v>39A-103-01</v>
          </cell>
          <cell r="D2340" t="str">
            <v>Goyerbrug</v>
          </cell>
          <cell r="E2340" t="str">
            <v>Objectverlichting</v>
          </cell>
          <cell r="F2340" t="str">
            <v>Automatisch; niet meer aanwezig in Bronsysteem</v>
          </cell>
          <cell r="G2340">
            <v>2020</v>
          </cell>
          <cell r="J2340" t="str">
            <v>MN Zuid Betonnen bruggen ARK</v>
          </cell>
          <cell r="K2340" t="str">
            <v>vervangen (masten/armaturen/kabels en li (MtrgAdvies: Vervangen verlichting scheepvaartbebording)</v>
          </cell>
          <cell r="L2340">
            <v>1799498</v>
          </cell>
          <cell r="N2340" t="str">
            <v xml:space="preserve">vervangen (masten/armaturen/kabels en li (MtrgAdvies: Vervangen verlichting scheepvaartbebording) </v>
          </cell>
          <cell r="O2340" t="str">
            <v>MN District Zuid</v>
          </cell>
          <cell r="V2340">
            <v>0</v>
          </cell>
          <cell r="Y2340">
            <v>0</v>
          </cell>
          <cell r="AA2340">
            <v>0</v>
          </cell>
        </row>
        <row r="2341">
          <cell r="A2341">
            <v>1799478</v>
          </cell>
          <cell r="B2341" t="str">
            <v>BOO Basispakket HVWN</v>
          </cell>
          <cell r="C2341" t="str">
            <v>39A-103-01</v>
          </cell>
          <cell r="D2341" t="str">
            <v>Goyerbrug</v>
          </cell>
          <cell r="E2341" t="str">
            <v>Leuning</v>
          </cell>
          <cell r="F2341" t="str">
            <v>Geaccepteerd</v>
          </cell>
          <cell r="G2341">
            <v>2019</v>
          </cell>
          <cell r="H2341">
            <v>2021</v>
          </cell>
          <cell r="J2341" t="str">
            <v>MN Zuid Betonnen bruggen ARK</v>
          </cell>
          <cell r="K2341" t="str">
            <v>Conserveren leuning (MtrgAdvies: Conserveren leuning (ZB 02): update 2012; NULL)</v>
          </cell>
          <cell r="L2341">
            <v>1799478</v>
          </cell>
          <cell r="N2341" t="str">
            <v xml:space="preserve">Conserveren leuning (MtrgAdvies: Conserveren leuning (ZB 02): update 2012; NULL) </v>
          </cell>
          <cell r="O2341" t="str">
            <v>MN District Zuid</v>
          </cell>
          <cell r="X2341">
            <v>26.7</v>
          </cell>
          <cell r="Y2341">
            <v>26.7</v>
          </cell>
          <cell r="AA2341">
            <v>27.607800000000001</v>
          </cell>
        </row>
        <row r="2342">
          <cell r="A2342">
            <v>1799503</v>
          </cell>
          <cell r="B2342" t="str">
            <v>BOO Basispakket HVWN</v>
          </cell>
          <cell r="C2342" t="str">
            <v>39A-103-01</v>
          </cell>
          <cell r="D2342" t="str">
            <v>Goyerbrug</v>
          </cell>
          <cell r="E2342" t="str">
            <v>Geleideconstructie (middel)stijf</v>
          </cell>
          <cell r="F2342" t="str">
            <v>Geaccepteerd</v>
          </cell>
          <cell r="G2342">
            <v>2019</v>
          </cell>
          <cell r="H2342">
            <v>2021</v>
          </cell>
          <cell r="J2342" t="str">
            <v>MN Zuid Betonnen bruggen ARK</v>
          </cell>
          <cell r="K2342" t="str">
            <v>Herstellen/vervangen ondersabelingen ZB02</v>
          </cell>
          <cell r="L2342">
            <v>1799503</v>
          </cell>
          <cell r="N2342" t="str">
            <v xml:space="preserve">Herstellen/vervangen ondersabelingen ZB02 </v>
          </cell>
          <cell r="O2342" t="str">
            <v>MN District Zuid</v>
          </cell>
          <cell r="X2342">
            <v>3.8</v>
          </cell>
          <cell r="Y2342">
            <v>3.8</v>
          </cell>
          <cell r="AA2342">
            <v>3.9291999999999998</v>
          </cell>
        </row>
        <row r="2343">
          <cell r="A2343">
            <v>4003477</v>
          </cell>
          <cell r="B2343" t="str">
            <v>BOO Basispakket HVWN</v>
          </cell>
          <cell r="C2343" t="str">
            <v>39A-103-01</v>
          </cell>
          <cell r="D2343" t="str">
            <v>Goyerbrug</v>
          </cell>
          <cell r="E2343" t="str">
            <v>Bruggen (vast)</v>
          </cell>
          <cell r="F2343" t="str">
            <v>Geaccepteerd</v>
          </cell>
          <cell r="G2343">
            <v>2020</v>
          </cell>
          <cell r="H2343">
            <v>2020</v>
          </cell>
          <cell r="J2343" t="str">
            <v>MN PPU 2 (HVWN), taken en services</v>
          </cell>
          <cell r="K2343" t="str">
            <v>Beheren en inspecteren</v>
          </cell>
          <cell r="L2343">
            <v>4003477</v>
          </cell>
          <cell r="N2343" t="str">
            <v xml:space="preserve">Beheren en inspecteren </v>
          </cell>
          <cell r="O2343" t="str">
            <v>MN District Zuid</v>
          </cell>
          <cell r="P2343" t="str">
            <v>EM services</v>
          </cell>
          <cell r="U2343">
            <v>5</v>
          </cell>
          <cell r="Y2343">
            <v>5</v>
          </cell>
          <cell r="AA2343">
            <v>5.17</v>
          </cell>
        </row>
        <row r="2344">
          <cell r="A2344">
            <v>4003482</v>
          </cell>
          <cell r="B2344" t="str">
            <v>BOO Basispakket HVWN</v>
          </cell>
          <cell r="C2344" t="str">
            <v>39A-103-01</v>
          </cell>
          <cell r="D2344" t="str">
            <v>Goyerbrug</v>
          </cell>
          <cell r="E2344" t="str">
            <v>Bruggen (vast)</v>
          </cell>
          <cell r="F2344" t="str">
            <v>Geaccepteerd</v>
          </cell>
          <cell r="G2344">
            <v>2020</v>
          </cell>
          <cell r="H2344">
            <v>2020</v>
          </cell>
          <cell r="J2344" t="str">
            <v>MN PPU 2 (HVWN), taken en services</v>
          </cell>
          <cell r="K2344" t="str">
            <v>Onderhoud E/Civiel</v>
          </cell>
          <cell r="L2344">
            <v>4003482</v>
          </cell>
          <cell r="N2344" t="str">
            <v xml:space="preserve">Onderhoud E/Civiel </v>
          </cell>
          <cell r="O2344" t="str">
            <v>MN District Zuid</v>
          </cell>
          <cell r="P2344" t="str">
            <v>EM taken</v>
          </cell>
          <cell r="U2344">
            <v>15</v>
          </cell>
          <cell r="Y2344">
            <v>15</v>
          </cell>
          <cell r="AA2344">
            <v>15.51</v>
          </cell>
        </row>
        <row r="2345">
          <cell r="A2345">
            <v>1799326</v>
          </cell>
          <cell r="B2345" t="str">
            <v>BOO Basispakket HVWN</v>
          </cell>
          <cell r="C2345" t="str">
            <v>39A-103-01</v>
          </cell>
          <cell r="D2345" t="str">
            <v>Goyerbrug</v>
          </cell>
          <cell r="E2345" t="str">
            <v>Leuning</v>
          </cell>
          <cell r="F2345" t="str">
            <v>Geaccepteerd</v>
          </cell>
          <cell r="G2345">
            <v>2047</v>
          </cell>
          <cell r="J2345" t="str">
            <v>MN Zuid Betonnen bruggen ARK</v>
          </cell>
          <cell r="K2345" t="str">
            <v>Vervangen leuning (MtrgAdvies: Vervangen leuning: update 2012; NULL)</v>
          </cell>
          <cell r="L2345">
            <v>1799326</v>
          </cell>
          <cell r="N2345" t="str">
            <v xml:space="preserve">Vervangen leuning (MtrgAdvies: Vervangen leuning: update 2012; NULL) </v>
          </cell>
          <cell r="O2345" t="str">
            <v>MN District Zuid</v>
          </cell>
          <cell r="X2345">
            <v>42.5</v>
          </cell>
          <cell r="Y2345">
            <v>42.5</v>
          </cell>
          <cell r="AA2345">
            <v>43.945</v>
          </cell>
        </row>
        <row r="2346">
          <cell r="A2346">
            <v>1799514</v>
          </cell>
          <cell r="B2346" t="str">
            <v>BOO Basispakket HVWN</v>
          </cell>
          <cell r="C2346" t="str">
            <v>39A-103-01</v>
          </cell>
          <cell r="D2346" t="str">
            <v>Goyerbrug</v>
          </cell>
          <cell r="E2346" t="str">
            <v>Hoofddraagconstructie</v>
          </cell>
          <cell r="F2346" t="str">
            <v>Automatisch; niet meer aanwezig in Bronsysteem</v>
          </cell>
          <cell r="G2346">
            <v>2020</v>
          </cell>
          <cell r="J2346" t="str">
            <v>MN Zuid Betonnen bruggen ARK</v>
          </cell>
          <cell r="K2346" t="str">
            <v>herstellen betonschade onderzijde vloer  (MtrgAdvies: Regulier herstel betonschades binnenzijde)</v>
          </cell>
          <cell r="L2346">
            <v>1799514</v>
          </cell>
          <cell r="N2346" t="str">
            <v xml:space="preserve">herstellen betonschade onderzijde vloer  (MtrgAdvies: Regulier herstel betonschades binnenzijde) </v>
          </cell>
          <cell r="O2346" t="str">
            <v>MN District Zuid</v>
          </cell>
          <cell r="X2346">
            <v>12.9</v>
          </cell>
          <cell r="Y2346">
            <v>12.9</v>
          </cell>
          <cell r="AA2346">
            <v>13.338600000000001</v>
          </cell>
        </row>
        <row r="2347">
          <cell r="A2347">
            <v>4003478</v>
          </cell>
          <cell r="B2347" t="str">
            <v>BOO Basispakket HVWN</v>
          </cell>
          <cell r="C2347" t="str">
            <v>39A-103-01</v>
          </cell>
          <cell r="D2347" t="str">
            <v>Goyerbrug</v>
          </cell>
          <cell r="E2347" t="str">
            <v>Bruggen (vast)</v>
          </cell>
          <cell r="F2347" t="str">
            <v>Geaccepteerd</v>
          </cell>
          <cell r="G2347">
            <v>2021</v>
          </cell>
          <cell r="H2347">
            <v>2021</v>
          </cell>
          <cell r="J2347" t="str">
            <v>MN PPU 2 (HVWN), taken en services</v>
          </cell>
          <cell r="K2347" t="str">
            <v>Beheren en inspecteren</v>
          </cell>
          <cell r="L2347">
            <v>4003478</v>
          </cell>
          <cell r="N2347" t="str">
            <v xml:space="preserve">Beheren en inspecteren </v>
          </cell>
          <cell r="O2347" t="str">
            <v>MN District Zuid</v>
          </cell>
          <cell r="P2347" t="str">
            <v>EM services</v>
          </cell>
          <cell r="V2347">
            <v>5</v>
          </cell>
          <cell r="Y2347">
            <v>5</v>
          </cell>
          <cell r="AA2347">
            <v>5.17</v>
          </cell>
        </row>
        <row r="2348">
          <cell r="A2348">
            <v>4003480</v>
          </cell>
          <cell r="B2348" t="str">
            <v>BOO Basispakket HVWN</v>
          </cell>
          <cell r="C2348" t="str">
            <v>39A-103-01</v>
          </cell>
          <cell r="D2348" t="str">
            <v>Goyerbrug</v>
          </cell>
          <cell r="E2348" t="str">
            <v>Bruggen (vast)</v>
          </cell>
          <cell r="F2348" t="str">
            <v>Geaccepteerd</v>
          </cell>
          <cell r="G2348">
            <v>2018</v>
          </cell>
          <cell r="H2348">
            <v>2018</v>
          </cell>
          <cell r="J2348" t="str">
            <v>MN PPU 2 (HVWN), taken en services</v>
          </cell>
          <cell r="K2348" t="str">
            <v>Onderhoud E/Civiel</v>
          </cell>
          <cell r="L2348">
            <v>4003480</v>
          </cell>
          <cell r="N2348" t="str">
            <v xml:space="preserve">Onderhoud E/Civiel </v>
          </cell>
          <cell r="O2348" t="str">
            <v>MN District Zuid</v>
          </cell>
          <cell r="P2348" t="str">
            <v>EM taken</v>
          </cell>
          <cell r="S2348">
            <v>11.3</v>
          </cell>
          <cell r="Y2348">
            <v>11.3</v>
          </cell>
          <cell r="AA2348">
            <v>11.684200000000001</v>
          </cell>
        </row>
        <row r="2349">
          <cell r="A2349">
            <v>1799409</v>
          </cell>
          <cell r="B2349" t="str">
            <v>BOO Basispakket HVWN</v>
          </cell>
          <cell r="C2349" t="str">
            <v>39A-103-01</v>
          </cell>
          <cell r="D2349" t="str">
            <v>Goyerbrug</v>
          </cell>
          <cell r="E2349" t="str">
            <v>Oplegging</v>
          </cell>
          <cell r="F2349" t="str">
            <v>Geaccepteerd</v>
          </cell>
          <cell r="G2349">
            <v>2019</v>
          </cell>
          <cell r="H2349">
            <v>2021</v>
          </cell>
          <cell r="J2349" t="str">
            <v>MN Zuid Betonnen bruggen ARK</v>
          </cell>
          <cell r="K2349" t="str">
            <v>Vervangen afdichting incl. conservering</v>
          </cell>
          <cell r="L2349">
            <v>1799409</v>
          </cell>
          <cell r="N2349" t="str">
            <v xml:space="preserve">Vervangen afdichting incl. conservering </v>
          </cell>
          <cell r="O2349" t="str">
            <v>MN District Zuid</v>
          </cell>
          <cell r="X2349">
            <v>11.4</v>
          </cell>
          <cell r="Y2349">
            <v>11.4</v>
          </cell>
          <cell r="AA2349">
            <v>11.787600000000001</v>
          </cell>
        </row>
        <row r="2350">
          <cell r="A2350">
            <v>1799482</v>
          </cell>
          <cell r="B2350" t="str">
            <v>BOO Basispakket HVWN</v>
          </cell>
          <cell r="C2350" t="str">
            <v>39A-103-01</v>
          </cell>
          <cell r="D2350" t="str">
            <v>Goyerbrug</v>
          </cell>
          <cell r="E2350" t="str">
            <v>Steunpunt</v>
          </cell>
          <cell r="F2350" t="str">
            <v>Geaccepteerd</v>
          </cell>
          <cell r="G2350">
            <v>2027</v>
          </cell>
          <cell r="J2350" t="str">
            <v>MN Zuid Betonnen bruggen ARK</v>
          </cell>
          <cell r="K2350" t="str">
            <v>Herstellen betonschade Steunpunt (MtrgAdvies: Herstellen betonschade Steunpunt: update 2012; Grote betonnen bruggen)</v>
          </cell>
          <cell r="L2350">
            <v>1799482</v>
          </cell>
          <cell r="N2350" t="str">
            <v xml:space="preserve">Herstellen betonschade Steunpunt (MtrgAdvies: Herstellen betonschade Steunpunt: update 2012; Grote betonnen bruggen) </v>
          </cell>
          <cell r="O2350" t="str">
            <v>MN District Zuid</v>
          </cell>
          <cell r="X2350">
            <v>1</v>
          </cell>
          <cell r="Y2350">
            <v>1</v>
          </cell>
          <cell r="AA2350">
            <v>1.034</v>
          </cell>
        </row>
        <row r="2351">
          <cell r="A2351">
            <v>4003475</v>
          </cell>
          <cell r="B2351" t="str">
            <v>BOO Basispakket HVWN</v>
          </cell>
          <cell r="C2351" t="str">
            <v>39A-103-01</v>
          </cell>
          <cell r="D2351" t="str">
            <v>Goyerbrug</v>
          </cell>
          <cell r="E2351" t="str">
            <v>Bruggen (vast)</v>
          </cell>
          <cell r="F2351" t="str">
            <v>Geaccepteerd</v>
          </cell>
          <cell r="G2351">
            <v>2018</v>
          </cell>
          <cell r="H2351">
            <v>2018</v>
          </cell>
          <cell r="J2351" t="str">
            <v>MN PPU 2 (HVWN), taken en services</v>
          </cell>
          <cell r="K2351" t="str">
            <v>Beheren en inspecteren</v>
          </cell>
          <cell r="L2351">
            <v>4003475</v>
          </cell>
          <cell r="N2351" t="str">
            <v xml:space="preserve">Beheren en inspecteren </v>
          </cell>
          <cell r="O2351" t="str">
            <v>MN District Zuid</v>
          </cell>
          <cell r="P2351" t="str">
            <v>EM services</v>
          </cell>
          <cell r="S2351">
            <v>3.8</v>
          </cell>
          <cell r="Y2351">
            <v>3.8</v>
          </cell>
          <cell r="AA2351">
            <v>3.9291999999999998</v>
          </cell>
        </row>
        <row r="2352">
          <cell r="A2352">
            <v>1277406</v>
          </cell>
          <cell r="B2352" t="str">
            <v>BOO Basispakket HVWN</v>
          </cell>
          <cell r="C2352" t="str">
            <v>39B-001-01</v>
          </cell>
          <cell r="D2352" t="str">
            <v>Prinses Marijkesluis westelijke sluis</v>
          </cell>
          <cell r="E2352" t="str">
            <v>Telefooninstallatie</v>
          </cell>
          <cell r="F2352" t="str">
            <v>Automatisch; niet meer aanwezig in Bronsysteem</v>
          </cell>
          <cell r="G2352">
            <v>2016</v>
          </cell>
          <cell r="H2352">
            <v>2019</v>
          </cell>
          <cell r="J2352" t="str">
            <v>MN Zuid Renovatie Prs. Marijkesluis</v>
          </cell>
          <cell r="K2352" t="str">
            <v>Eenmalige maatregel (MtrgAdvies: Vervangen volledige installatie)</v>
          </cell>
          <cell r="L2352">
            <v>1277406</v>
          </cell>
          <cell r="N2352" t="str">
            <v xml:space="preserve">Eenmalige maatregel (MtrgAdvies: Vervangen volledige installatie) </v>
          </cell>
          <cell r="O2352" t="str">
            <v>MN District Zuid</v>
          </cell>
          <cell r="U2352">
            <v>5.0999999999999996</v>
          </cell>
          <cell r="Y2352">
            <v>5.0999999999999996</v>
          </cell>
          <cell r="AA2352">
            <v>5.2733999999999996</v>
          </cell>
        </row>
        <row r="2353">
          <cell r="A2353">
            <v>1277571</v>
          </cell>
          <cell r="B2353" t="str">
            <v>BOO Basispakket HVWN</v>
          </cell>
          <cell r="C2353" t="str">
            <v>39B-001-01</v>
          </cell>
          <cell r="D2353" t="str">
            <v>Prinses Marijkesluis westelijke sluis</v>
          </cell>
          <cell r="E2353" t="str">
            <v>Opstal</v>
          </cell>
          <cell r="F2353" t="str">
            <v>Automatisch; niet meer aanwezig in Bronsysteem</v>
          </cell>
          <cell r="G2353">
            <v>2021</v>
          </cell>
          <cell r="J2353" t="str">
            <v>MN Zuid Renovatie Prs. Marijkesluis</v>
          </cell>
          <cell r="K2353" t="str">
            <v>Onderhouden</v>
          </cell>
          <cell r="L2353">
            <v>1277571</v>
          </cell>
          <cell r="N2353" t="str">
            <v xml:space="preserve">Onderhouden </v>
          </cell>
          <cell r="O2353" t="str">
            <v>MN District Zuid</v>
          </cell>
          <cell r="V2353">
            <v>48.6</v>
          </cell>
          <cell r="Y2353">
            <v>48.6</v>
          </cell>
          <cell r="AA2353">
            <v>50.252400000000002</v>
          </cell>
        </row>
        <row r="2354">
          <cell r="A2354">
            <v>1278449</v>
          </cell>
          <cell r="B2354" t="str">
            <v>BOO Basispakket HVWN</v>
          </cell>
          <cell r="C2354" t="str">
            <v>39B-001-01</v>
          </cell>
          <cell r="D2354" t="str">
            <v>Prinses Marijkesluis westelijke sluis</v>
          </cell>
          <cell r="E2354" t="str">
            <v>Aandrijving en bewegingswerk, elektromechanisch (deur schuif)</v>
          </cell>
          <cell r="F2354" t="str">
            <v>Automatisch; niet meer aanwezig in Bronsysteem</v>
          </cell>
          <cell r="G2354">
            <v>2010</v>
          </cell>
          <cell r="H2354">
            <v>2012</v>
          </cell>
          <cell r="J2354" t="str">
            <v>MN Zuid Renovatie Prs. Marijkesluis</v>
          </cell>
          <cell r="K2354" t="str">
            <v>Groot onderhoud bewegingswerk deurschuiven</v>
          </cell>
          <cell r="L2354">
            <v>1278449</v>
          </cell>
          <cell r="N2354" t="str">
            <v xml:space="preserve">Groot onderhoud bewegingswerk deurschuiven </v>
          </cell>
          <cell r="O2354" t="str">
            <v>MN District Zuid</v>
          </cell>
          <cell r="U2354">
            <v>176.3</v>
          </cell>
          <cell r="Y2354">
            <v>176.3</v>
          </cell>
          <cell r="AA2354">
            <v>182.29420000000002</v>
          </cell>
        </row>
        <row r="2355">
          <cell r="A2355">
            <v>1277414</v>
          </cell>
          <cell r="B2355" t="str">
            <v>BOO Basispakket HVWN</v>
          </cell>
          <cell r="C2355" t="str">
            <v>39B-001-01</v>
          </cell>
          <cell r="D2355" t="str">
            <v>Prinses Marijkesluis westelijke sluis</v>
          </cell>
          <cell r="E2355" t="str">
            <v>Sluisdeur (hef, punt, rol)</v>
          </cell>
          <cell r="F2355" t="str">
            <v>Automatisch; niet meer aanwezig in Bronsysteem</v>
          </cell>
          <cell r="G2355">
            <v>2012</v>
          </cell>
          <cell r="H2355">
            <v>2015</v>
          </cell>
          <cell r="J2355" t="str">
            <v>MN Zuid Renovatie Prs. Marijkesluis</v>
          </cell>
          <cell r="K2355" t="str">
            <v>vervangen  (aanslag)</v>
          </cell>
          <cell r="L2355">
            <v>1277414</v>
          </cell>
          <cell r="N2355" t="str">
            <v xml:space="preserve">vervangen  (aanslag) </v>
          </cell>
          <cell r="O2355" t="str">
            <v>MN District Zuid</v>
          </cell>
          <cell r="T2355">
            <v>10.3</v>
          </cell>
          <cell r="Y2355">
            <v>10.3</v>
          </cell>
          <cell r="AA2355">
            <v>10.650200000000002</v>
          </cell>
        </row>
        <row r="2356">
          <cell r="A2356">
            <v>1277630</v>
          </cell>
          <cell r="B2356" t="str">
            <v>BOO Basispakket HVWN</v>
          </cell>
          <cell r="C2356" t="str">
            <v>39B-001-01</v>
          </cell>
          <cell r="D2356" t="str">
            <v>Prinses Marijkesluis westelijke sluis</v>
          </cell>
          <cell r="E2356" t="str">
            <v>Bedienings- en besturingssysteem</v>
          </cell>
          <cell r="F2356" t="str">
            <v>Automatisch; niet meer aanwezig in Bronsysteem</v>
          </cell>
          <cell r="G2356">
            <v>2016</v>
          </cell>
          <cell r="H2356">
            <v>2019</v>
          </cell>
          <cell r="J2356" t="str">
            <v>MN Zuid Renovatie Prs. Marijkesluis</v>
          </cell>
          <cell r="K2356" t="str">
            <v>vervangen relais/schakelkast + kabelwerk</v>
          </cell>
          <cell r="L2356">
            <v>1277630</v>
          </cell>
          <cell r="N2356" t="str">
            <v xml:space="preserve">vervangen relais/schakelkast + kabelwerk </v>
          </cell>
          <cell r="O2356" t="str">
            <v>MN District Zuid</v>
          </cell>
          <cell r="U2356">
            <v>303.7</v>
          </cell>
          <cell r="Y2356">
            <v>303.7</v>
          </cell>
          <cell r="AA2356">
            <v>314.0258</v>
          </cell>
        </row>
        <row r="2357">
          <cell r="A2357">
            <v>1277800</v>
          </cell>
          <cell r="B2357" t="str">
            <v>BOO Basispakket HVWN</v>
          </cell>
          <cell r="C2357" t="str">
            <v>39B-001-01</v>
          </cell>
          <cell r="D2357" t="str">
            <v>Prinses Marijkesluis westelijke sluis</v>
          </cell>
          <cell r="E2357" t="str">
            <v>Kabeldraagconstructie</v>
          </cell>
          <cell r="F2357" t="str">
            <v>Opdracht</v>
          </cell>
          <cell r="G2357">
            <v>2011</v>
          </cell>
          <cell r="H2357">
            <v>2013</v>
          </cell>
          <cell r="J2357" t="str">
            <v>MN Zuid Renovatie Prs. Marijkesluis</v>
          </cell>
          <cell r="K2357" t="str">
            <v>onderhouden kabeldraagsysteem</v>
          </cell>
          <cell r="L2357">
            <v>1277800</v>
          </cell>
          <cell r="N2357" t="str">
            <v xml:space="preserve">onderhouden kabeldraagsysteem </v>
          </cell>
          <cell r="O2357" t="str">
            <v>MN District Zuid</v>
          </cell>
          <cell r="U2357">
            <v>13.4</v>
          </cell>
          <cell r="Y2357">
            <v>13.4</v>
          </cell>
          <cell r="AA2357">
            <v>13.855600000000001</v>
          </cell>
        </row>
        <row r="2358">
          <cell r="A2358">
            <v>1277802</v>
          </cell>
          <cell r="B2358" t="str">
            <v>BOO Basispakket HVWN</v>
          </cell>
          <cell r="C2358" t="str">
            <v>39B-001-01</v>
          </cell>
          <cell r="D2358" t="str">
            <v>Prinses Marijkesluis westelijke sluis</v>
          </cell>
          <cell r="E2358" t="str">
            <v>Opstal</v>
          </cell>
          <cell r="F2358" t="str">
            <v>Automatisch; niet meer aanwezig in Bronsysteem</v>
          </cell>
          <cell r="G2358">
            <v>2021</v>
          </cell>
          <cell r="J2358" t="str">
            <v>MN Zuid Renovatie Prs. Marijkesluis</v>
          </cell>
          <cell r="K2358" t="str">
            <v>Onderhouden</v>
          </cell>
          <cell r="L2358">
            <v>1277802</v>
          </cell>
          <cell r="N2358" t="str">
            <v xml:space="preserve">Onderhouden </v>
          </cell>
          <cell r="O2358" t="str">
            <v>MN District Zuid</v>
          </cell>
          <cell r="V2358">
            <v>48.6</v>
          </cell>
          <cell r="Y2358">
            <v>48.6</v>
          </cell>
          <cell r="AA2358">
            <v>50.252400000000002</v>
          </cell>
        </row>
        <row r="2359">
          <cell r="A2359">
            <v>1277898</v>
          </cell>
          <cell r="B2359" t="str">
            <v>BOO Basispakket HVWN</v>
          </cell>
          <cell r="C2359" t="str">
            <v>39B-001-01</v>
          </cell>
          <cell r="D2359" t="str">
            <v>Prinses Marijkesluis westelijke sluis</v>
          </cell>
          <cell r="E2359" t="str">
            <v>Sluisdeur (hef, punt, rol)</v>
          </cell>
          <cell r="F2359" t="str">
            <v>Automatisch; niet meer aanwezig in Bronsysteem</v>
          </cell>
          <cell r="G2359">
            <v>2010</v>
          </cell>
          <cell r="H2359">
            <v>2013</v>
          </cell>
          <cell r="J2359" t="str">
            <v>MN Zuid Renovatie Prs. Marijkesluis</v>
          </cell>
          <cell r="K2359" t="str">
            <v>conserveren (sluisdeur)</v>
          </cell>
          <cell r="L2359">
            <v>1277898</v>
          </cell>
          <cell r="M2359" t="str">
            <v xml:space="preserve">23-11-2016 GEUDEKEW:  
Door veroudering van de deuren ontstaat vermoeiing en slijtage. Tevens ontstaat corrosie waarbij materiaal afname kan ontstaan.
PI 2009: pag 97 + 98 schadefoto's pag 51, 52, 53
</v>
          </cell>
          <cell r="N2359" t="str">
            <v xml:space="preserve">conserveren (sluisdeur) 23-11-2016 GEUDEKEW:  
Door veroudering van de deuren ontstaat vermoeiing en slijtage. Tevens ontstaat corrosie waarbij materiaal afname kan ontstaan.
PI 2009: pag 97 + 98 schadefoto's pag 51, 52, 53
</v>
          </cell>
          <cell r="O2359" t="str">
            <v>MN District Zuid</v>
          </cell>
          <cell r="U2359">
            <v>65.599999999999994</v>
          </cell>
          <cell r="Y2359">
            <v>65.599999999999994</v>
          </cell>
          <cell r="AA2359">
            <v>67.830399999999997</v>
          </cell>
        </row>
        <row r="2360">
          <cell r="A2360">
            <v>1277782</v>
          </cell>
          <cell r="B2360" t="str">
            <v>BOO Basispakket HVWN</v>
          </cell>
          <cell r="C2360" t="str">
            <v>39B-001-01</v>
          </cell>
          <cell r="D2360" t="str">
            <v>Prinses Marijkesluis westelijke sluis</v>
          </cell>
          <cell r="E2360" t="str">
            <v>Aandrijving en bewegingswerk, elektromechanisch (deur schuif)</v>
          </cell>
          <cell r="F2360" t="str">
            <v>Automatisch; niet meer aanwezig in Bronsysteem</v>
          </cell>
          <cell r="G2360">
            <v>2019</v>
          </cell>
          <cell r="J2360" t="str">
            <v>MN Zuid Renovatie Prs. Marijkesluis</v>
          </cell>
          <cell r="K2360" t="str">
            <v>vervangen bewegingswerk</v>
          </cell>
          <cell r="L2360">
            <v>1277782</v>
          </cell>
          <cell r="N2360" t="str">
            <v xml:space="preserve">vervangen bewegingswerk </v>
          </cell>
          <cell r="O2360" t="str">
            <v>MN District Zuid</v>
          </cell>
          <cell r="U2360">
            <v>432.4</v>
          </cell>
          <cell r="Y2360">
            <v>432.4</v>
          </cell>
          <cell r="AA2360">
            <v>447.10159999999996</v>
          </cell>
        </row>
        <row r="2361">
          <cell r="A2361">
            <v>1277634</v>
          </cell>
          <cell r="B2361" t="str">
            <v>BOO Basispakket HVWN</v>
          </cell>
          <cell r="C2361" t="str">
            <v>39B-001-01</v>
          </cell>
          <cell r="D2361" t="str">
            <v>Prinses Marijkesluis westelijke sluis</v>
          </cell>
          <cell r="E2361" t="str">
            <v>Sluisdeur (hef, punt, rol)</v>
          </cell>
          <cell r="F2361" t="str">
            <v>Automatisch; niet meer aanwezig in Bronsysteem</v>
          </cell>
          <cell r="G2361">
            <v>2017</v>
          </cell>
          <cell r="J2361" t="str">
            <v>MN Zuid Renovatie Prs. Marijkesluis</v>
          </cell>
          <cell r="K2361" t="str">
            <v>vervangen / aanbrengen (kathodische besc</v>
          </cell>
          <cell r="L2361">
            <v>1277634</v>
          </cell>
          <cell r="N2361" t="str">
            <v xml:space="preserve">vervangen / aanbrengen (kathodische besc </v>
          </cell>
          <cell r="O2361" t="str">
            <v>MN District Zuid</v>
          </cell>
          <cell r="T2361">
            <v>3.9</v>
          </cell>
          <cell r="Y2361">
            <v>3.9</v>
          </cell>
          <cell r="AA2361">
            <v>4.0326000000000004</v>
          </cell>
        </row>
        <row r="2362">
          <cell r="A2362">
            <v>1277902</v>
          </cell>
          <cell r="B2362" t="str">
            <v>BOO Basispakket HVWN</v>
          </cell>
          <cell r="C2362" t="str">
            <v>39B-001-01</v>
          </cell>
          <cell r="D2362" t="str">
            <v>Prinses Marijkesluis westelijke sluis</v>
          </cell>
          <cell r="E2362" t="str">
            <v>Remming- en/of geleidewerk</v>
          </cell>
          <cell r="F2362" t="str">
            <v>Automatisch; niet meer aanwezig in Bronsysteem</v>
          </cell>
          <cell r="G2362">
            <v>2011</v>
          </cell>
          <cell r="H2362">
            <v>2013</v>
          </cell>
          <cell r="J2362" t="str">
            <v>MN Zuid Renovatie Prs. Marijkesluis</v>
          </cell>
          <cell r="K2362" t="str">
            <v>Eenmalige maatregel (MtrgAdvies: Vervangen loopbrug en drijframen)</v>
          </cell>
          <cell r="L2362">
            <v>1277902</v>
          </cell>
          <cell r="N2362" t="str">
            <v xml:space="preserve">Eenmalige maatregel (MtrgAdvies: Vervangen loopbrug en drijframen) </v>
          </cell>
          <cell r="O2362" t="str">
            <v>MN District Zuid</v>
          </cell>
          <cell r="T2362">
            <v>46.3</v>
          </cell>
          <cell r="Y2362">
            <v>46.3</v>
          </cell>
          <cell r="AA2362">
            <v>47.874200000000002</v>
          </cell>
        </row>
        <row r="2363">
          <cell r="A2363">
            <v>1277355</v>
          </cell>
          <cell r="B2363" t="str">
            <v>BOO Basispakket HVWN</v>
          </cell>
          <cell r="C2363" t="str">
            <v>39B-001-01</v>
          </cell>
          <cell r="D2363" t="str">
            <v>Prinses Marijkesluis westelijke sluis</v>
          </cell>
          <cell r="E2363" t="str">
            <v>Objectverlichting</v>
          </cell>
          <cell r="F2363" t="str">
            <v>Automatisch; niet meer aanwezig in Bronsysteem</v>
          </cell>
          <cell r="G2363">
            <v>2020</v>
          </cell>
          <cell r="J2363" t="str">
            <v>MN Zuid Renovatie Prs. Marijkesluis</v>
          </cell>
          <cell r="K2363" t="str">
            <v>Vervangen van de gehele buitenverlichting</v>
          </cell>
          <cell r="L2363">
            <v>1277355</v>
          </cell>
          <cell r="N2363" t="str">
            <v xml:space="preserve">Vervangen van de gehele buitenverlichting </v>
          </cell>
          <cell r="O2363" t="str">
            <v>MN District Zuid</v>
          </cell>
          <cell r="U2363">
            <v>25.7</v>
          </cell>
          <cell r="Y2363">
            <v>25.7</v>
          </cell>
          <cell r="AA2363">
            <v>26.573799999999999</v>
          </cell>
        </row>
        <row r="2364">
          <cell r="A2364">
            <v>1277624</v>
          </cell>
          <cell r="B2364" t="str">
            <v>BOO Basispakket HVWN</v>
          </cell>
          <cell r="C2364" t="str">
            <v>39B-001-01</v>
          </cell>
          <cell r="D2364" t="str">
            <v>Prinses Marijkesluis westelijke sluis</v>
          </cell>
          <cell r="E2364" t="str">
            <v>Laagspanningsinstallatie</v>
          </cell>
          <cell r="F2364" t="str">
            <v>Automatisch; niet meer aanwezig in Bronsysteem</v>
          </cell>
          <cell r="G2364">
            <v>2010</v>
          </cell>
          <cell r="H2364">
            <v>2013</v>
          </cell>
          <cell r="J2364" t="str">
            <v>MN Zuid Renovatie Prs. Marijkesluis</v>
          </cell>
          <cell r="K2364" t="str">
            <v>vervangen</v>
          </cell>
          <cell r="L2364">
            <v>1277624</v>
          </cell>
          <cell r="N2364" t="str">
            <v xml:space="preserve">vervangen </v>
          </cell>
          <cell r="O2364" t="str">
            <v>MN District Zuid</v>
          </cell>
          <cell r="U2364">
            <v>325.60000000000002</v>
          </cell>
          <cell r="Y2364">
            <v>325.60000000000002</v>
          </cell>
          <cell r="AA2364">
            <v>336.67040000000003</v>
          </cell>
        </row>
        <row r="2365">
          <cell r="A2365">
            <v>1277604</v>
          </cell>
          <cell r="B2365" t="str">
            <v>BOO Basispakket HVWN</v>
          </cell>
          <cell r="C2365" t="str">
            <v>39B-001-01</v>
          </cell>
          <cell r="D2365" t="str">
            <v>Prinses Marijkesluis westelijke sluis</v>
          </cell>
          <cell r="E2365" t="str">
            <v>Gebouwinstallatie</v>
          </cell>
          <cell r="F2365" t="str">
            <v>Automatisch; niet meer aanwezig in Bronsysteem</v>
          </cell>
          <cell r="G2365">
            <v>2016</v>
          </cell>
          <cell r="H2365">
            <v>2018</v>
          </cell>
          <cell r="J2365" t="str">
            <v>MN Zuid Renovatie Prs. Marijkesluis</v>
          </cell>
          <cell r="K2365" t="str">
            <v>vervangen</v>
          </cell>
          <cell r="L2365">
            <v>1277604</v>
          </cell>
          <cell r="N2365" t="str">
            <v xml:space="preserve">vervangen </v>
          </cell>
          <cell r="O2365" t="str">
            <v>MN District Zuid</v>
          </cell>
          <cell r="U2365">
            <v>37.299999999999997</v>
          </cell>
          <cell r="Y2365">
            <v>37.299999999999997</v>
          </cell>
          <cell r="AA2365">
            <v>38.568199999999997</v>
          </cell>
        </row>
        <row r="2366">
          <cell r="A2366">
            <v>1277883</v>
          </cell>
          <cell r="B2366" t="str">
            <v>BOO Basispakket HVWN</v>
          </cell>
          <cell r="C2366" t="str">
            <v>39B-001-01</v>
          </cell>
          <cell r="D2366" t="str">
            <v>Prinses Marijkesluis westelijke sluis</v>
          </cell>
          <cell r="E2366" t="str">
            <v>Aarding- en bliksembeveiligingsinstallatie</v>
          </cell>
          <cell r="F2366" t="str">
            <v>Automatisch; niet meer aanwezig in Bronsysteem</v>
          </cell>
          <cell r="G2366">
            <v>2016</v>
          </cell>
          <cell r="H2366">
            <v>2019</v>
          </cell>
          <cell r="J2366" t="str">
            <v>MN Zuid Renovatie Prs. Marijkesluis</v>
          </cell>
          <cell r="K2366" t="str">
            <v>vervangen</v>
          </cell>
          <cell r="L2366">
            <v>1277883</v>
          </cell>
          <cell r="N2366" t="str">
            <v xml:space="preserve">vervangen </v>
          </cell>
          <cell r="O2366" t="str">
            <v>MN District Zuid</v>
          </cell>
          <cell r="U2366">
            <v>24.5</v>
          </cell>
          <cell r="Y2366">
            <v>24.5</v>
          </cell>
          <cell r="AA2366">
            <v>25.333000000000002</v>
          </cell>
        </row>
        <row r="2367">
          <cell r="A2367">
            <v>1278172</v>
          </cell>
          <cell r="B2367" t="str">
            <v>BOO Basispakket HVWN</v>
          </cell>
          <cell r="C2367" t="str">
            <v>39B-001-01</v>
          </cell>
          <cell r="D2367" t="str">
            <v>Prinses Marijkesluis westelijke sluis</v>
          </cell>
          <cell r="E2367" t="str">
            <v>Aandrijving en bewegingswerk, elektromechanisch (puntdeur)</v>
          </cell>
          <cell r="F2367" t="str">
            <v>Automatisch; niet meer aanwezig in Bronsysteem</v>
          </cell>
          <cell r="G2367">
            <v>2010</v>
          </cell>
          <cell r="H2367">
            <v>2012</v>
          </cell>
          <cell r="J2367" t="str">
            <v>MN Zuid Renovatie Prs. Marijkesluis</v>
          </cell>
          <cell r="K2367" t="str">
            <v>Groot onderhoud bewegingswerk puntdeur</v>
          </cell>
          <cell r="L2367">
            <v>1278172</v>
          </cell>
          <cell r="N2367" t="str">
            <v xml:space="preserve">Groot onderhoud bewegingswerk puntdeur </v>
          </cell>
          <cell r="O2367" t="str">
            <v>MN District Zuid</v>
          </cell>
          <cell r="U2367">
            <v>88.8</v>
          </cell>
          <cell r="Y2367">
            <v>88.8</v>
          </cell>
          <cell r="AA2367">
            <v>91.819199999999995</v>
          </cell>
        </row>
        <row r="2368">
          <cell r="A2368">
            <v>1277766</v>
          </cell>
          <cell r="B2368" t="str">
            <v>BOO Basispakket HVWN</v>
          </cell>
          <cell r="C2368" t="str">
            <v>39B-001-01</v>
          </cell>
          <cell r="D2368" t="str">
            <v>Prinses Marijkesluis westelijke sluis</v>
          </cell>
          <cell r="E2368" t="str">
            <v>Leuning</v>
          </cell>
          <cell r="F2368" t="str">
            <v>Automatisch; niet meer aanwezig in Bronsysteem</v>
          </cell>
          <cell r="G2368">
            <v>2019</v>
          </cell>
          <cell r="J2368" t="str">
            <v>MN Zuid Renovatie Prs. Marijkesluis</v>
          </cell>
          <cell r="K2368" t="str">
            <v>conserveren leuning</v>
          </cell>
          <cell r="L2368">
            <v>1277766</v>
          </cell>
          <cell r="N2368" t="str">
            <v xml:space="preserve">conserveren leuning </v>
          </cell>
          <cell r="O2368" t="str">
            <v>MN District Zuid</v>
          </cell>
          <cell r="U2368">
            <v>30.9</v>
          </cell>
          <cell r="Y2368">
            <v>30.9</v>
          </cell>
          <cell r="AA2368">
            <v>31.950599999999998</v>
          </cell>
        </row>
        <row r="2369">
          <cell r="A2369">
            <v>3762414</v>
          </cell>
          <cell r="B2369" t="str">
            <v>RINK MN</v>
          </cell>
          <cell r="C2369" t="str">
            <v>39B-001-01</v>
          </cell>
          <cell r="D2369" t="str">
            <v>Prinses Marijkesluis westelijke sluis</v>
          </cell>
          <cell r="E2369" t="str">
            <v>Bedienings- en besturingssysteem</v>
          </cell>
          <cell r="F2369" t="str">
            <v>Geaccepteerd</v>
          </cell>
          <cell r="G2369">
            <v>2019</v>
          </cell>
          <cell r="H2369">
            <v>2019</v>
          </cell>
          <cell r="J2369" t="str">
            <v>MN Zuid Renovatie Prs. Marijkesluis (V&amp;R budget)</v>
          </cell>
          <cell r="K2369" t="str">
            <v>Renoveren (V&amp;R 3e tranche)</v>
          </cell>
          <cell r="L2369">
            <v>3762414</v>
          </cell>
          <cell r="N2369" t="str">
            <v xml:space="preserve">Renoveren (V&amp;R 3e tranche) </v>
          </cell>
          <cell r="O2369" t="str">
            <v>MN District Zuid</v>
          </cell>
          <cell r="U2369">
            <v>2900</v>
          </cell>
          <cell r="Y2369">
            <v>2900</v>
          </cell>
          <cell r="AA2369">
            <v>2998.6</v>
          </cell>
        </row>
        <row r="2370">
          <cell r="A2370">
            <v>1277664</v>
          </cell>
          <cell r="B2370" t="str">
            <v>BOO Basispakket HVWN</v>
          </cell>
          <cell r="C2370" t="str">
            <v>39B-001-02</v>
          </cell>
          <cell r="D2370" t="str">
            <v>Prinses Marijkesluis oostelijke sluis</v>
          </cell>
          <cell r="E2370" t="str">
            <v>Remming- en/of geleidewerk</v>
          </cell>
          <cell r="F2370" t="str">
            <v>Automatisch; niet meer aanwezig in Bronsysteem</v>
          </cell>
          <cell r="G2370">
            <v>2011</v>
          </cell>
          <cell r="H2370">
            <v>2014</v>
          </cell>
          <cell r="J2370" t="str">
            <v>MN Zuid Renovatie Prs. Marijkesluis</v>
          </cell>
          <cell r="K2370" t="str">
            <v>Eenmalige maatregel (MtrgAdvies: Conserveren damwand)</v>
          </cell>
          <cell r="L2370">
            <v>1277664</v>
          </cell>
          <cell r="N2370" t="str">
            <v xml:space="preserve">Eenmalige maatregel (MtrgAdvies: Conserveren damwand) </v>
          </cell>
          <cell r="O2370" t="str">
            <v>MN District Zuid</v>
          </cell>
          <cell r="T2370">
            <v>51.5</v>
          </cell>
          <cell r="Y2370">
            <v>51.5</v>
          </cell>
          <cell r="AA2370">
            <v>53.251000000000005</v>
          </cell>
        </row>
        <row r="2371">
          <cell r="A2371">
            <v>1277364</v>
          </cell>
          <cell r="B2371" t="str">
            <v>BOO Basispakket HVWN</v>
          </cell>
          <cell r="C2371" t="str">
            <v>39B-001-02</v>
          </cell>
          <cell r="D2371" t="str">
            <v>Prinses Marijkesluis oostelijke sluis</v>
          </cell>
          <cell r="E2371" t="str">
            <v>Sluiskolk</v>
          </cell>
          <cell r="F2371" t="str">
            <v>Automatisch; niet meer aanwezig in Bronsysteem</v>
          </cell>
          <cell r="G2371">
            <v>2011</v>
          </cell>
          <cell r="H2371">
            <v>2014</v>
          </cell>
          <cell r="J2371" t="str">
            <v>MN Zuid Renovatie Prs. Marijkesluis</v>
          </cell>
          <cell r="K2371" t="str">
            <v>Eenmalige maatregel (MtrgAdvies: Vervangen van de gordingen gecombineerd met herstellen schade tpv de sluishoofde)</v>
          </cell>
          <cell r="L2371">
            <v>1277364</v>
          </cell>
          <cell r="N2371" t="str">
            <v xml:space="preserve">Eenmalige maatregel (MtrgAdvies: Vervangen van de gordingen gecombineerd met herstellen schade tpv de sluishoofde) </v>
          </cell>
          <cell r="O2371" t="str">
            <v>MN District Zuid</v>
          </cell>
          <cell r="T2371">
            <v>69.5</v>
          </cell>
          <cell r="Y2371">
            <v>69.5</v>
          </cell>
          <cell r="AA2371">
            <v>71.863</v>
          </cell>
        </row>
        <row r="2372">
          <cell r="A2372">
            <v>1277379</v>
          </cell>
          <cell r="B2372" t="str">
            <v>BOO Basispakket HVWN</v>
          </cell>
          <cell r="C2372" t="str">
            <v>39B-001-02</v>
          </cell>
          <cell r="D2372" t="str">
            <v>Prinses Marijkesluis oostelijke sluis</v>
          </cell>
          <cell r="E2372" t="str">
            <v>Remming- en/of geleidewerk</v>
          </cell>
          <cell r="F2372" t="str">
            <v>Automatisch; niet meer aanwezig in Bronsysteem</v>
          </cell>
          <cell r="G2372">
            <v>2011</v>
          </cell>
          <cell r="H2372">
            <v>2014</v>
          </cell>
          <cell r="J2372" t="str">
            <v>MN Zuid Renovatie Prs. Marijkesluis</v>
          </cell>
          <cell r="K2372" t="str">
            <v>Eenmalige maatregel (MtrgAdvies: conserveren damwand)</v>
          </cell>
          <cell r="L2372">
            <v>1277379</v>
          </cell>
          <cell r="N2372" t="str">
            <v xml:space="preserve">Eenmalige maatregel (MtrgAdvies: conserveren damwand) </v>
          </cell>
          <cell r="O2372" t="str">
            <v>MN District Zuid</v>
          </cell>
          <cell r="T2372">
            <v>51.5</v>
          </cell>
          <cell r="Y2372">
            <v>51.5</v>
          </cell>
          <cell r="AA2372">
            <v>53.251000000000005</v>
          </cell>
        </row>
        <row r="2373">
          <cell r="A2373">
            <v>1277830</v>
          </cell>
          <cell r="B2373" t="str">
            <v>BOO Basispakket HVWN</v>
          </cell>
          <cell r="C2373" t="str">
            <v>39B-001-02</v>
          </cell>
          <cell r="D2373" t="str">
            <v>Prinses Marijkesluis oostelijke sluis</v>
          </cell>
          <cell r="E2373" t="str">
            <v>Aandrijving en bewegingswerk, elektromechanisch (deur schuif)</v>
          </cell>
          <cell r="F2373" t="str">
            <v>Automatisch; niet meer aanwezig in Bronsysteem</v>
          </cell>
          <cell r="G2373">
            <v>2022</v>
          </cell>
          <cell r="J2373" t="str">
            <v>MN Zuid Renovatie Prs. Marijkesluis</v>
          </cell>
          <cell r="K2373" t="str">
            <v>vervangen bewegingswerk</v>
          </cell>
          <cell r="L2373">
            <v>1277830</v>
          </cell>
          <cell r="N2373" t="str">
            <v xml:space="preserve">vervangen bewegingswerk </v>
          </cell>
          <cell r="O2373" t="str">
            <v>MN District Zuid</v>
          </cell>
          <cell r="W2373">
            <v>480.5</v>
          </cell>
          <cell r="Y2373">
            <v>480.5</v>
          </cell>
          <cell r="AA2373">
            <v>496.83699999999999</v>
          </cell>
        </row>
        <row r="2374">
          <cell r="A2374">
            <v>1277444</v>
          </cell>
          <cell r="B2374" t="str">
            <v>BOO Basispakket HVWN</v>
          </cell>
          <cell r="C2374" t="str">
            <v>39B-001-02</v>
          </cell>
          <cell r="D2374" t="str">
            <v>Prinses Marijkesluis oostelijke sluis</v>
          </cell>
          <cell r="E2374" t="str">
            <v>Leuning</v>
          </cell>
          <cell r="F2374" t="str">
            <v>Automatisch; niet meer aanwezig in Bronsysteem</v>
          </cell>
          <cell r="G2374">
            <v>2019</v>
          </cell>
          <cell r="J2374" t="str">
            <v>MN Zuid Renovatie Prs. Marijkesluis</v>
          </cell>
          <cell r="K2374" t="str">
            <v>Conservering leuning</v>
          </cell>
          <cell r="L2374">
            <v>1277444</v>
          </cell>
          <cell r="N2374" t="str">
            <v xml:space="preserve">Conservering leuning </v>
          </cell>
          <cell r="O2374" t="str">
            <v>MN District Zuid</v>
          </cell>
          <cell r="U2374">
            <v>14.2</v>
          </cell>
          <cell r="Y2374">
            <v>14.2</v>
          </cell>
          <cell r="AA2374">
            <v>14.6828</v>
          </cell>
        </row>
        <row r="2375">
          <cell r="A2375">
            <v>1277618</v>
          </cell>
          <cell r="B2375" t="str">
            <v>BOO Basispakket HVWN</v>
          </cell>
          <cell r="C2375" t="str">
            <v>39B-001-02</v>
          </cell>
          <cell r="D2375" t="str">
            <v>Prinses Marijkesluis oostelijke sluis</v>
          </cell>
          <cell r="E2375" t="str">
            <v>Scheepverkeersbeseining</v>
          </cell>
          <cell r="F2375" t="str">
            <v>Gecontracteerd</v>
          </cell>
          <cell r="G2375">
            <v>2016</v>
          </cell>
          <cell r="H2375">
            <v>2019</v>
          </cell>
          <cell r="J2375" t="str">
            <v>PPU (HVWN) activiteiten (VA's)</v>
          </cell>
          <cell r="K2375" t="str">
            <v>Vervangen gehele installatie.</v>
          </cell>
          <cell r="L2375">
            <v>1277618</v>
          </cell>
          <cell r="M2375" t="str">
            <v xml:space="preserve">14-06-2016 GEUDEKEW: opgenomen in verlenging PPU
PPU activiteit VA_HVWN_45.
</v>
          </cell>
          <cell r="N2375" t="str">
            <v xml:space="preserve">Vervangen gehele installatie. 14-06-2016 GEUDEKEW: opgenomen in verlenging PPU
PPU activiteit VA_HVWN_45.
</v>
          </cell>
          <cell r="O2375" t="str">
            <v>MN District Zuid</v>
          </cell>
          <cell r="R2375">
            <v>29.1</v>
          </cell>
          <cell r="Y2375">
            <v>0</v>
          </cell>
          <cell r="AA2375">
            <v>0</v>
          </cell>
        </row>
        <row r="2376">
          <cell r="A2376">
            <v>1277720</v>
          </cell>
          <cell r="B2376" t="str">
            <v>BOO Basispakket HVWN</v>
          </cell>
          <cell r="C2376" t="str">
            <v>39B-001-02</v>
          </cell>
          <cell r="D2376" t="str">
            <v>Prinses Marijkesluis oostelijke sluis</v>
          </cell>
          <cell r="E2376" t="str">
            <v>Sluisdeur (hef, punt, rol)</v>
          </cell>
          <cell r="F2376" t="str">
            <v>Automatisch; niet meer aanwezig in Bronsysteem</v>
          </cell>
          <cell r="G2376">
            <v>2010</v>
          </cell>
          <cell r="H2376">
            <v>2013</v>
          </cell>
          <cell r="J2376" t="str">
            <v>MN Zuid Renovatie Prs. Marijkesluis</v>
          </cell>
          <cell r="K2376" t="str">
            <v>conserveren (sluisdeur)</v>
          </cell>
          <cell r="L2376">
            <v>1277720</v>
          </cell>
          <cell r="N2376" t="str">
            <v xml:space="preserve">conserveren (sluisdeur) </v>
          </cell>
          <cell r="O2376" t="str">
            <v>MN District Zuid</v>
          </cell>
          <cell r="U2376">
            <v>65.599999999999994</v>
          </cell>
          <cell r="Y2376">
            <v>65.599999999999994</v>
          </cell>
          <cell r="AA2376">
            <v>67.830399999999997</v>
          </cell>
        </row>
        <row r="2377">
          <cell r="A2377">
            <v>1277537</v>
          </cell>
          <cell r="B2377" t="str">
            <v>BOO Basispakket HVWN</v>
          </cell>
          <cell r="C2377" t="str">
            <v>39B-001-02</v>
          </cell>
          <cell r="D2377" t="str">
            <v>Prinses Marijkesluis oostelijke sluis</v>
          </cell>
          <cell r="E2377" t="str">
            <v>Kerende constructie (grond)</v>
          </cell>
          <cell r="F2377" t="str">
            <v>Opdracht</v>
          </cell>
          <cell r="G2377">
            <v>2011</v>
          </cell>
          <cell r="H2377">
            <v>2014</v>
          </cell>
          <cell r="J2377" t="str">
            <v>MN Zuid Renovatie Prs. Marijkesluis</v>
          </cell>
          <cell r="K2377" t="str">
            <v>Eenmalige maatregel (MtrgAdvies: Herstellen schades loswal)</v>
          </cell>
          <cell r="L2377">
            <v>1277537</v>
          </cell>
          <cell r="N2377" t="str">
            <v xml:space="preserve">Eenmalige maatregel (MtrgAdvies: Herstellen schades loswal) </v>
          </cell>
          <cell r="O2377" t="str">
            <v>MN District Zuid</v>
          </cell>
          <cell r="U2377">
            <v>77.2</v>
          </cell>
          <cell r="Y2377">
            <v>77.2</v>
          </cell>
          <cell r="AA2377">
            <v>79.82480000000001</v>
          </cell>
        </row>
        <row r="2378">
          <cell r="A2378">
            <v>1277834</v>
          </cell>
          <cell r="B2378" t="str">
            <v>BOO Basispakket HVWN</v>
          </cell>
          <cell r="C2378" t="str">
            <v>39B-001-02</v>
          </cell>
          <cell r="D2378" t="str">
            <v>Prinses Marijkesluis oostelijke sluis</v>
          </cell>
          <cell r="E2378" t="str">
            <v>Aandrijving en bewegingswerk, elektromechanisch (puntdeur)</v>
          </cell>
          <cell r="F2378" t="str">
            <v>Automatisch; niet meer aanwezig in Bronsysteem</v>
          </cell>
          <cell r="G2378">
            <v>2022</v>
          </cell>
          <cell r="J2378" t="str">
            <v>MN Zuid Renovatie Prs. Marijkesluis</v>
          </cell>
          <cell r="K2378" t="str">
            <v>vervangen electromechanisch</v>
          </cell>
          <cell r="L2378">
            <v>1277834</v>
          </cell>
          <cell r="N2378" t="str">
            <v xml:space="preserve">vervangen electromechanisch </v>
          </cell>
          <cell r="O2378" t="str">
            <v>MN District Zuid</v>
          </cell>
          <cell r="W2378">
            <v>1910.5</v>
          </cell>
          <cell r="Y2378">
            <v>1910.5</v>
          </cell>
          <cell r="AA2378">
            <v>1975.4570000000001</v>
          </cell>
        </row>
        <row r="2379">
          <cell r="A2379">
            <v>1277968</v>
          </cell>
          <cell r="B2379" t="str">
            <v>BOO Basispakket HVWN</v>
          </cell>
          <cell r="C2379" t="str">
            <v>39B-001-02</v>
          </cell>
          <cell r="D2379" t="str">
            <v>Prinses Marijkesluis oostelijke sluis</v>
          </cell>
          <cell r="E2379" t="str">
            <v>Aandrijving en bewegingswerk, elektromechanisch (deur schuif)</v>
          </cell>
          <cell r="F2379" t="str">
            <v>Automatisch; niet meer aanwezig in Bronsysteem</v>
          </cell>
          <cell r="G2379">
            <v>2010</v>
          </cell>
          <cell r="H2379">
            <v>2012</v>
          </cell>
          <cell r="J2379" t="str">
            <v>MN Zuid Renovatie Prs. Marijkesluis</v>
          </cell>
          <cell r="K2379" t="str">
            <v>Groot onderhoud bewegingswerk deurschuiven</v>
          </cell>
          <cell r="L2379">
            <v>1277968</v>
          </cell>
          <cell r="N2379" t="str">
            <v xml:space="preserve">Groot onderhoud bewegingswerk deurschuiven </v>
          </cell>
          <cell r="O2379" t="str">
            <v>MN District Zuid</v>
          </cell>
          <cell r="U2379">
            <v>176.3</v>
          </cell>
          <cell r="Y2379">
            <v>176.3</v>
          </cell>
          <cell r="AA2379">
            <v>182.29420000000002</v>
          </cell>
        </row>
        <row r="2380">
          <cell r="A2380">
            <v>3762413</v>
          </cell>
          <cell r="B2380" t="str">
            <v>RINK MN</v>
          </cell>
          <cell r="C2380" t="str">
            <v>39B-001-02</v>
          </cell>
          <cell r="D2380" t="str">
            <v>Prinses Marijkesluis oostelijke sluis</v>
          </cell>
          <cell r="E2380" t="str">
            <v>Bedienings- en besturingssysteem</v>
          </cell>
          <cell r="F2380" t="str">
            <v>Geaccepteerd</v>
          </cell>
          <cell r="G2380">
            <v>2019</v>
          </cell>
          <cell r="H2380">
            <v>2019</v>
          </cell>
          <cell r="J2380" t="str">
            <v>MN Zuid Renovatie Prs. Marijkesluis (V&amp;R budget)</v>
          </cell>
          <cell r="K2380" t="str">
            <v xml:space="preserve">Renoveren (V&amp;R 3e tranche) </v>
          </cell>
          <cell r="L2380">
            <v>3762413</v>
          </cell>
          <cell r="M2380" t="str">
            <v xml:space="preserve">15-04-2016 GEUDEKEW:  
</v>
          </cell>
          <cell r="N2380" t="str">
            <v xml:space="preserve">Renoveren (V&amp;R 3e tranche)  15-04-2016 GEUDEKEW:  
</v>
          </cell>
          <cell r="O2380" t="str">
            <v>MN District Zuid</v>
          </cell>
          <cell r="T2380">
            <v>2900</v>
          </cell>
          <cell r="Y2380">
            <v>2900</v>
          </cell>
          <cell r="AA2380">
            <v>2998.6</v>
          </cell>
        </row>
        <row r="2381">
          <cell r="A2381">
            <v>1277792</v>
          </cell>
          <cell r="B2381" t="str">
            <v>BOO Basispakket HVWN</v>
          </cell>
          <cell r="C2381" t="str">
            <v>39B-001-02</v>
          </cell>
          <cell r="D2381" t="str">
            <v>Prinses Marijkesluis oostelijke sluis</v>
          </cell>
          <cell r="E2381" t="str">
            <v>Remming- en/of geleidewerk</v>
          </cell>
          <cell r="F2381" t="str">
            <v>Automatisch; niet meer aanwezig in Bronsysteem</v>
          </cell>
          <cell r="G2381">
            <v>2011</v>
          </cell>
          <cell r="H2381">
            <v>2014</v>
          </cell>
          <cell r="J2381" t="str">
            <v>MN Zuid Renovatie Prs. Marijkesluis</v>
          </cell>
          <cell r="K2381" t="str">
            <v>Eenmalige maatregel (MtrgAdvies: Onderhouden afmeervoorziening)</v>
          </cell>
          <cell r="L2381">
            <v>1277792</v>
          </cell>
          <cell r="M2381" t="str">
            <v xml:space="preserve">23-11-2016 GEUDEKEW:  
13-06-2016 GEUDEKEW:  
</v>
          </cell>
          <cell r="N2381" t="str">
            <v xml:space="preserve">Eenmalige maatregel (MtrgAdvies: Onderhouden afmeervoorziening) 23-11-2016 GEUDEKEW:  
13-06-2016 GEUDEKEW:  
</v>
          </cell>
          <cell r="O2381" t="str">
            <v>MN District Zuid</v>
          </cell>
          <cell r="U2381">
            <v>823.7</v>
          </cell>
          <cell r="Y2381">
            <v>823.7</v>
          </cell>
          <cell r="AA2381">
            <v>851.70580000000007</v>
          </cell>
        </row>
        <row r="2382">
          <cell r="A2382">
            <v>1277895</v>
          </cell>
          <cell r="B2382" t="str">
            <v>BOO Basispakket HVWN</v>
          </cell>
          <cell r="C2382" t="str">
            <v>39B-001-02</v>
          </cell>
          <cell r="D2382" t="str">
            <v>Prinses Marijkesluis oostelijke sluis</v>
          </cell>
          <cell r="E2382" t="str">
            <v>Kabeldraagconstructie</v>
          </cell>
          <cell r="F2382" t="str">
            <v>Opdracht</v>
          </cell>
          <cell r="G2382">
            <v>2011</v>
          </cell>
          <cell r="H2382">
            <v>2013</v>
          </cell>
          <cell r="J2382" t="str">
            <v>MN Zuid Renovatie Prs. Marijkesluis</v>
          </cell>
          <cell r="K2382" t="str">
            <v>vervangen kabeldraagsysteem</v>
          </cell>
          <cell r="L2382">
            <v>1277895</v>
          </cell>
          <cell r="N2382" t="str">
            <v xml:space="preserve">vervangen kabeldraagsysteem </v>
          </cell>
          <cell r="O2382" t="str">
            <v>MN District Zuid</v>
          </cell>
          <cell r="U2382">
            <v>201.6</v>
          </cell>
          <cell r="Y2382">
            <v>201.6</v>
          </cell>
          <cell r="AA2382">
            <v>208.45439999999999</v>
          </cell>
        </row>
        <row r="2383">
          <cell r="A2383">
            <v>1278447</v>
          </cell>
          <cell r="B2383" t="str">
            <v>BOO Basispakket HVWN</v>
          </cell>
          <cell r="C2383" t="str">
            <v>39B-001-02</v>
          </cell>
          <cell r="D2383" t="str">
            <v>Prinses Marijkesluis oostelijke sluis</v>
          </cell>
          <cell r="E2383" t="str">
            <v>Aandrijving en bewegingswerk, elektromechanisch (puntdeur)</v>
          </cell>
          <cell r="F2383" t="str">
            <v>Automatisch; niet meer aanwezig in Bronsysteem</v>
          </cell>
          <cell r="G2383">
            <v>2010</v>
          </cell>
          <cell r="H2383">
            <v>2012</v>
          </cell>
          <cell r="J2383" t="str">
            <v>MN Zuid Renovatie Prs. Marijkesluis</v>
          </cell>
          <cell r="K2383" t="str">
            <v>Groot onderhoud bewegingswerk puntdeur</v>
          </cell>
          <cell r="L2383">
            <v>1278447</v>
          </cell>
          <cell r="M2383" t="str">
            <v xml:space="preserve">23-11-2016 GEUDEKEW:  
</v>
          </cell>
          <cell r="N2383" t="str">
            <v xml:space="preserve">Groot onderhoud bewegingswerk puntdeur 23-11-2016 GEUDEKEW:  
</v>
          </cell>
          <cell r="O2383" t="str">
            <v>MN District Zuid</v>
          </cell>
          <cell r="U2383">
            <v>88.8</v>
          </cell>
          <cell r="Y2383">
            <v>88.8</v>
          </cell>
          <cell r="AA2383">
            <v>91.819199999999995</v>
          </cell>
        </row>
        <row r="2384">
          <cell r="A2384">
            <v>4005820</v>
          </cell>
          <cell r="B2384" t="str">
            <v>BOO Basispakket HVWN</v>
          </cell>
          <cell r="C2384" t="str">
            <v>39B-002-01</v>
          </cell>
          <cell r="D2384" t="str">
            <v>Prinses Irenesluis Duwvaartsluis (sluis 2)</v>
          </cell>
          <cell r="E2384" t="str">
            <v>Aandrijving en bewegingswerk, mechanisch</v>
          </cell>
          <cell r="F2384" t="str">
            <v>Geaccepteerd</v>
          </cell>
          <cell r="G2384">
            <v>2019</v>
          </cell>
          <cell r="H2384">
            <v>2025</v>
          </cell>
          <cell r="J2384" t="str">
            <v>MN PPU 2 (HVWN), VA 006 Aandrijving en bew. werk</v>
          </cell>
          <cell r="K2384" t="str">
            <v>Herberekenen huidige normering</v>
          </cell>
          <cell r="L2384">
            <v>4005820</v>
          </cell>
          <cell r="M2384" t="str">
            <v xml:space="preserve">Herberekeningen maken met de tijdens het stichtingsjaar geldende normering versus de huidige normering. Vaststellen of aanpassing noodzakelijk is en risico’s en consequenties in beeld brengen.
</v>
          </cell>
          <cell r="N2384" t="str">
            <v xml:space="preserve">Herberekenen huidige normering Herberekeningen maken met de tijdens het stichtingsjaar geldende normering versus de huidige normering. Vaststellen of aanpassing noodzakelijk is en risico’s en consequenties in beeld brengen.
</v>
          </cell>
          <cell r="O2384" t="str">
            <v>MN District Zuid</v>
          </cell>
          <cell r="P2384" t="str">
            <v>VA 006 Aandrijving- en bewegingswerk</v>
          </cell>
          <cell r="V2384">
            <v>15</v>
          </cell>
          <cell r="Y2384">
            <v>15</v>
          </cell>
          <cell r="AA2384">
            <v>15.51</v>
          </cell>
        </row>
        <row r="2385">
          <cell r="A2385">
            <v>4096317</v>
          </cell>
          <cell r="B2385" t="str">
            <v>BOO Basispakket HVWN</v>
          </cell>
          <cell r="C2385" t="str">
            <v>39B-002-01</v>
          </cell>
          <cell r="D2385" t="str">
            <v>Prinses Irenesluis Duwvaartsluis (sluis 2)</v>
          </cell>
          <cell r="E2385" t="str">
            <v>klimaatinstallatie</v>
          </cell>
          <cell r="F2385" t="str">
            <v>Geaccepteerd</v>
          </cell>
          <cell r="G2385">
            <v>2019</v>
          </cell>
          <cell r="H2385">
            <v>2025</v>
          </cell>
          <cell r="J2385" t="str">
            <v>MN PPU 2 (HVWN), VA 006 Aandrijving en bew. werk</v>
          </cell>
          <cell r="K2385" t="str">
            <v>Vervangen luchtbehandelingsinstallaties heftorens</v>
          </cell>
          <cell r="L2385">
            <v>4096317</v>
          </cell>
          <cell r="M2385" t="str">
            <v xml:space="preserve">Vervangen luchtbehandelingsinstallaties heftorens (n=4, 1 per toren): 1x per 24 jr, 25 keuro/toren, geen stremming, 100% new.
</v>
          </cell>
          <cell r="N2385" t="str">
            <v xml:space="preserve">Vervangen luchtbehandelingsinstallaties heftorens Vervangen luchtbehandelingsinstallaties heftorens (n=4, 1 per toren): 1x per 24 jr, 25 keuro/toren, geen stremming, 100% new.
</v>
          </cell>
          <cell r="O2385" t="str">
            <v>MN District Zuid</v>
          </cell>
          <cell r="P2385" t="str">
            <v>VA 006 Aandrijving- en bewegingswerk</v>
          </cell>
          <cell r="V2385">
            <v>125</v>
          </cell>
          <cell r="Y2385">
            <v>125</v>
          </cell>
          <cell r="AA2385">
            <v>129.25</v>
          </cell>
        </row>
        <row r="2386">
          <cell r="A2386">
            <v>4094388</v>
          </cell>
          <cell r="B2386" t="str">
            <v>BOO Basispakket HVWN</v>
          </cell>
          <cell r="C2386" t="str">
            <v>39B-002-01</v>
          </cell>
          <cell r="D2386" t="str">
            <v>Prinses Irenesluis Duwvaartsluis (sluis 2)</v>
          </cell>
          <cell r="E2386" t="str">
            <v>Aandrijving en bewegingswerk, elektromechanisch (deuren)</v>
          </cell>
          <cell r="F2386" t="str">
            <v>Geaccepteerd</v>
          </cell>
          <cell r="G2386">
            <v>2017</v>
          </cell>
          <cell r="H2386">
            <v>2022</v>
          </cell>
          <cell r="J2386" t="str">
            <v>MN PPU 2 (HVWN), VA 006 Aandrijving en bew. werk</v>
          </cell>
          <cell r="K2386" t="str">
            <v>Vervangen scheefstanddetectie deur en vang</v>
          </cell>
          <cell r="L2386">
            <v>4094388</v>
          </cell>
          <cell r="M2386" t="str">
            <v xml:space="preserve">p-IHP maatregel: Preventief vervangen scheefstanddetectie deur + vang (voor duwvaartsluis 8 encodergevers + 4 PLC's ): 1x per 15 jr, kosten 100 keuro totaal incl. bedrading, stremming 48 uur totaal
</v>
          </cell>
          <cell r="N2386" t="str">
            <v xml:space="preserve">Vervangen scheefstanddetectie deur en vang p-IHP maatregel: Preventief vervangen scheefstanddetectie deur + vang (voor duwvaartsluis 8 encodergevers + 4 PLC's ): 1x per 15 jr, kosten 100 keuro totaal incl. bedrading, stremming 48 uur totaal
</v>
          </cell>
          <cell r="O2386" t="str">
            <v>MN District Zuid</v>
          </cell>
          <cell r="P2386" t="str">
            <v>VA 006 Aandrijving- en bewegingswerk</v>
          </cell>
          <cell r="V2386">
            <v>125</v>
          </cell>
          <cell r="Y2386">
            <v>125</v>
          </cell>
          <cell r="AA2386">
            <v>129.25</v>
          </cell>
        </row>
        <row r="2387">
          <cell r="A2387">
            <v>4005822</v>
          </cell>
          <cell r="B2387" t="str">
            <v>BOO Basispakket HVWN</v>
          </cell>
          <cell r="C2387" t="str">
            <v>39B-002-02</v>
          </cell>
          <cell r="D2387" t="str">
            <v>Prinses Irenesluis Oude sluis (sluis 1)</v>
          </cell>
          <cell r="E2387" t="str">
            <v>Aandrijving en bewegingswerk, elektromechanisch</v>
          </cell>
          <cell r="F2387" t="str">
            <v>Geaccepteerd</v>
          </cell>
          <cell r="G2387">
            <v>2019</v>
          </cell>
          <cell r="H2387">
            <v>2025</v>
          </cell>
          <cell r="J2387" t="str">
            <v>MN PPU 2 (HVWN), VA 006 Aandrijving en bew. werk</v>
          </cell>
          <cell r="K2387" t="str">
            <v>Spieën regelmatig inspecteren of vernieuwen met hogere materiaalklasse</v>
          </cell>
          <cell r="L2387">
            <v>4005822</v>
          </cell>
          <cell r="N2387" t="str">
            <v xml:space="preserve">Spieën regelmatig inspecteren of vernieuwen met hogere materiaalklasse </v>
          </cell>
          <cell r="O2387" t="str">
            <v>MN District Zuid</v>
          </cell>
          <cell r="P2387" t="str">
            <v>VA 006 Aandrijving- en bewegingswerk</v>
          </cell>
          <cell r="W2387">
            <v>15</v>
          </cell>
          <cell r="Y2387">
            <v>15</v>
          </cell>
          <cell r="AA2387">
            <v>15.51</v>
          </cell>
        </row>
        <row r="2388">
          <cell r="A2388">
            <v>4090850</v>
          </cell>
          <cell r="B2388" t="str">
            <v>BOO Waterbeheren</v>
          </cell>
          <cell r="C2388" t="str">
            <v>39B-001-03</v>
          </cell>
          <cell r="D2388" t="str">
            <v>Keerschuif Ravenswaaij</v>
          </cell>
          <cell r="E2388" t="str">
            <v>Gebouwinstallatie</v>
          </cell>
          <cell r="F2388" t="str">
            <v>Geaccepteerd</v>
          </cell>
          <cell r="G2388">
            <v>2016</v>
          </cell>
          <cell r="H2388">
            <v>2018</v>
          </cell>
          <cell r="J2388" t="str">
            <v>MN PPU 2 (HWS Waterbeheren), taken en services</v>
          </cell>
          <cell r="K2388" t="str">
            <v>Uitvoeren periodieke (her)keuring brandbestrijdingsmiddelen</v>
          </cell>
          <cell r="L2388">
            <v>4090850</v>
          </cell>
          <cell r="M2388" t="str">
            <v xml:space="preserve">Uitvoeren van periodieke (her)keuring van de benodigde brandbestrijdingsmiddelen en e.e.a. borgen in een kwaliteits-/veiligheids-managementsysteem. De keuring van de aanwezige brandbestrijdingsmiddelen in diverse ruimten keerschuif is verlopen. Laatste keuring dateert van juli 2010 en zou in juli 2011 opnieuw gekeurd moeten worden.  
Tevens is niet voorzien in een rook- en/of branddetectiesysteem.
</v>
          </cell>
          <cell r="N2388" t="str">
            <v xml:space="preserve">Uitvoeren periodieke (her)keuring brandbestrijdingsmiddelen Uitvoeren van periodieke (her)keuring van de benodigde brandbestrijdingsmiddelen en e.e.a. borgen in een kwaliteits-/veiligheids-managementsysteem. De keuring van de aanwezige brandbestrijdingsmiddelen in diverse ruimten keerschuif is verlopen. Laatste keuring dateert van juli 2010 en zou in juli 2011 opnieuw gekeurd moeten worden.  
Tevens is niet voorzien in een rook- en/of branddetectiesysteem.
</v>
          </cell>
          <cell r="O2388" t="str">
            <v>MN District Zuid</v>
          </cell>
          <cell r="P2388" t="str">
            <v>EM taken</v>
          </cell>
          <cell r="T2388">
            <v>15</v>
          </cell>
          <cell r="Y2388">
            <v>15</v>
          </cell>
          <cell r="AA2388">
            <v>15.51</v>
          </cell>
        </row>
        <row r="2389">
          <cell r="A2389">
            <v>4005823</v>
          </cell>
          <cell r="B2389" t="str">
            <v>BOO Basispakket HVWN</v>
          </cell>
          <cell r="C2389" t="str">
            <v>39B-002-02</v>
          </cell>
          <cell r="D2389" t="str">
            <v>Prinses Irenesluis Oude sluis (sluis 1)</v>
          </cell>
          <cell r="E2389" t="str">
            <v>Sluisdeur (hef, punt, rol) (hef)</v>
          </cell>
          <cell r="F2389" t="str">
            <v>Geaccepteerd</v>
          </cell>
          <cell r="G2389">
            <v>2021</v>
          </cell>
          <cell r="H2389">
            <v>2025</v>
          </cell>
          <cell r="J2389" t="str">
            <v>MN PPU 2 (HVWN), VA 006 Aandrijving en bew. werk</v>
          </cell>
          <cell r="K2389" t="str">
            <v xml:space="preserve">Hardhout geleiding contragewicht vervangen en nader onderzoek uitvoeren overige houten geleidingen </v>
          </cell>
          <cell r="L2389">
            <v>4005823</v>
          </cell>
          <cell r="N2389" t="str">
            <v xml:space="preserve">Hardhout geleiding contragewicht vervangen en nader onderzoek uitvoeren overige houten geleidingen  </v>
          </cell>
          <cell r="O2389" t="str">
            <v>MN District Zuid</v>
          </cell>
          <cell r="P2389" t="str">
            <v>VA 006 Aandrijving- en bewegingswerk</v>
          </cell>
          <cell r="W2389">
            <v>50</v>
          </cell>
          <cell r="Y2389">
            <v>50</v>
          </cell>
          <cell r="AA2389">
            <v>51.7</v>
          </cell>
        </row>
        <row r="2390">
          <cell r="A2390">
            <v>4094390</v>
          </cell>
          <cell r="B2390" t="str">
            <v>BOO Basispakket HVWN</v>
          </cell>
          <cell r="C2390" t="str">
            <v>39B-002-02</v>
          </cell>
          <cell r="D2390" t="str">
            <v>Prinses Irenesluis Oude sluis (sluis 1)</v>
          </cell>
          <cell r="E2390" t="str">
            <v>Aandrijving en bewegingswerk, elektromechanisch (deuren)</v>
          </cell>
          <cell r="F2390" t="str">
            <v>Geaccepteerd</v>
          </cell>
          <cell r="G2390">
            <v>2015</v>
          </cell>
          <cell r="H2390">
            <v>2018</v>
          </cell>
          <cell r="J2390" t="str">
            <v>MN PPU 2 (HVWN), VA 006 Aandrijving en bew. werk</v>
          </cell>
          <cell r="K2390" t="str">
            <v>Vervangen eindschakelaars deur (K, O en S)</v>
          </cell>
          <cell r="L2390">
            <v>4094390</v>
          </cell>
          <cell r="M2390" t="str">
            <v xml:space="preserve">p-IHP maatregel: Vervangen eindschakelaars (SNES) hefdeur oude sluis: 1x per 15 jr, 6 stuks/aandrijving, kosten 4 keuro totaal/stuk, stremming (halve kolk), 8 uur totaal/deur, 100% new
</v>
          </cell>
          <cell r="N2390" t="str">
            <v xml:space="preserve">Vervangen eindschakelaars deur (K, O en S) p-IHP maatregel: Vervangen eindschakelaars (SNES) hefdeur oude sluis: 1x per 15 jr, 6 stuks/aandrijving, kosten 4 keuro totaal/stuk, stremming (halve kolk), 8 uur totaal/deur, 100% new
</v>
          </cell>
          <cell r="O2390" t="str">
            <v>MN District Zuid</v>
          </cell>
          <cell r="P2390" t="str">
            <v>VA 006 Aandrijving- en bewegingswerk</v>
          </cell>
          <cell r="S2390">
            <v>72</v>
          </cell>
          <cell r="Y2390">
            <v>72</v>
          </cell>
          <cell r="AA2390">
            <v>74.448000000000008</v>
          </cell>
        </row>
        <row r="2391">
          <cell r="A2391">
            <v>4094402</v>
          </cell>
          <cell r="B2391" t="str">
            <v>BOO Basispakket HVWN</v>
          </cell>
          <cell r="C2391" t="str">
            <v>39B-002-02</v>
          </cell>
          <cell r="D2391" t="str">
            <v>Prinses Irenesluis Oude sluis (sluis 1)</v>
          </cell>
          <cell r="E2391" t="str">
            <v>Aandrijving en bewegingswerk, elektromechanisch (deuren)</v>
          </cell>
          <cell r="F2391" t="str">
            <v>Geaccepteerd</v>
          </cell>
          <cell r="G2391">
            <v>2019</v>
          </cell>
          <cell r="H2391">
            <v>2025</v>
          </cell>
          <cell r="J2391" t="str">
            <v>MN PPU 2 (HVWN), VA 006 Aandrijving en bew. werk</v>
          </cell>
          <cell r="K2391" t="str">
            <v>Herberekenen schijvenas (nieuwe normen)</v>
          </cell>
          <cell r="L2391">
            <v>4094402</v>
          </cell>
          <cell r="M2391" t="str">
            <v xml:space="preserve">Onderdelen van de aandrijving- en bewegingswerken zijn reeds 40 jaar in gebruik. De schijvenas voldoet rekentechnisch niet (vermoeiing). 
(Is niet vergelijkbaar met as Prs. Beatrixsluis).
Maatregel: Herberekeningen maken met de tijdens het stichtingsjaar geldende normering versus de huidige normering. Vaststellen of aanpassing noodzakelijk is en risico’s en consequenties in beeld brengen.
</v>
          </cell>
          <cell r="N2391" t="str">
            <v xml:space="preserve">Herberekenen schijvenas (nieuwe normen) Onderdelen van de aandrijving- en bewegingswerken zijn reeds 40 jaar in gebruik. De schijvenas voldoet rekentechnisch niet (vermoeiing). 
(Is niet vergelijkbaar met as Prs. Beatrixsluis).
Maatregel: Herberekeningen maken met de tijdens het stichtingsjaar geldende normering versus de huidige normering. Vaststellen of aanpassing noodzakelijk is en risico’s en consequenties in beeld brengen.
</v>
          </cell>
          <cell r="O2391" t="str">
            <v>MN District Zuid</v>
          </cell>
          <cell r="P2391" t="str">
            <v>VA 006 Aandrijving- en bewegingswerk</v>
          </cell>
          <cell r="U2391">
            <v>15</v>
          </cell>
          <cell r="Y2391">
            <v>15</v>
          </cell>
          <cell r="AA2391">
            <v>15.51</v>
          </cell>
        </row>
        <row r="2392">
          <cell r="A2392">
            <v>4005821</v>
          </cell>
          <cell r="B2392" t="str">
            <v>BOO Basispakket HVWN</v>
          </cell>
          <cell r="C2392" t="str">
            <v>39B-002-02</v>
          </cell>
          <cell r="D2392" t="str">
            <v>Prinses Irenesluis Oude sluis (sluis 1)</v>
          </cell>
          <cell r="E2392" t="str">
            <v>Deurgeleiding (niet bij puntdeuren)</v>
          </cell>
          <cell r="F2392" t="str">
            <v>Geaccepteerd</v>
          </cell>
          <cell r="G2392">
            <v>2021</v>
          </cell>
          <cell r="H2392">
            <v>2025</v>
          </cell>
          <cell r="J2392" t="str">
            <v>MN PPU 2 (HVWN), VA 006 Aandrijving en bew. werk</v>
          </cell>
          <cell r="K2392" t="str">
            <v>Onderzoeken slijtage</v>
          </cell>
          <cell r="L2392">
            <v>4005821</v>
          </cell>
          <cell r="M2392" t="str">
            <v xml:space="preserve">Onderzoeken of slijtage deurgeleiding oude sluis reden tot herstel geeft.
</v>
          </cell>
          <cell r="N2392" t="str">
            <v xml:space="preserve">Onderzoeken slijtage Onderzoeken of slijtage deurgeleiding oude sluis reden tot herstel geeft.
</v>
          </cell>
          <cell r="O2392" t="str">
            <v>MN District Zuid</v>
          </cell>
          <cell r="P2392" t="str">
            <v>VA 006 Aandrijving- en bewegingswerk</v>
          </cell>
          <cell r="V2392">
            <v>15</v>
          </cell>
          <cell r="Y2392">
            <v>15</v>
          </cell>
          <cell r="AA2392">
            <v>15.51</v>
          </cell>
        </row>
        <row r="2393">
          <cell r="A2393">
            <v>4089221</v>
          </cell>
          <cell r="B2393" t="str">
            <v>BOO Basispakket HVWN</v>
          </cell>
          <cell r="C2393" t="str">
            <v>39D-001-01</v>
          </cell>
          <cell r="D2393" t="str">
            <v>Prins Bernhardsluis Oude sluis (westelijke sluis, sluis 1)</v>
          </cell>
          <cell r="E2393" t="str">
            <v>Aandrijving en bewegingswerk, elektrohydraulisch (deur schuif)</v>
          </cell>
          <cell r="F2393" t="str">
            <v>Geaccepteerd</v>
          </cell>
          <cell r="G2393">
            <v>2019</v>
          </cell>
          <cell r="H2393">
            <v>2024</v>
          </cell>
          <cell r="J2393" t="str">
            <v>MN PPU 2 (HVWN), VA 006 Aandrijving en bew. werk</v>
          </cell>
          <cell r="K2393" t="str">
            <v>Vervangen hydrauliek slangen</v>
          </cell>
          <cell r="L2393">
            <v>4089221</v>
          </cell>
          <cell r="M2393" t="str">
            <v xml:space="preserve">Preventief vervangen hyd. slangen nivelleerschuiven hefdeur S: 1x per 10 jr, 32 uur/agg + voorbereiding = 200 manuren totaal, 40 slangen/aggr (zowel voor punt als hef * 5 aggr.) = 200 slangen tot. --&gt; 18 keuro tot., 20 uur stremming totaal, 100% new
</v>
          </cell>
          <cell r="N2393" t="str">
            <v xml:space="preserve">Vervangen hydrauliek slangen Preventief vervangen hyd. slangen nivelleerschuiven hefdeur S: 1x per 10 jr, 32 uur/agg + voorbereiding = 200 manuren totaal, 40 slangen/aggr (zowel voor punt als hef * 5 aggr.) = 200 slangen tot. --&gt; 18 keuro tot., 20 uur stremming totaal, 100% new
</v>
          </cell>
          <cell r="O2393" t="str">
            <v>MN District Zuid</v>
          </cell>
          <cell r="P2393" t="str">
            <v>VA 006 Aandrijving- en bewegingswerk</v>
          </cell>
          <cell r="T2393">
            <v>37</v>
          </cell>
          <cell r="Y2393">
            <v>37</v>
          </cell>
          <cell r="AA2393">
            <v>38.258000000000003</v>
          </cell>
        </row>
        <row r="2394">
          <cell r="A2394">
            <v>4089246</v>
          </cell>
          <cell r="B2394" t="str">
            <v>BOO Basispakket HVWN</v>
          </cell>
          <cell r="C2394" t="str">
            <v>39D-001-02</v>
          </cell>
          <cell r="D2394" t="str">
            <v>Prins Bernhardsluis Duwvaartsluis (Oostelijke sluis, sluis 2)</v>
          </cell>
          <cell r="E2394" t="str">
            <v>Aandrijving en bewegingswerk, elektrohydraulisch (deur schuif)</v>
          </cell>
          <cell r="F2394" t="str">
            <v>Geaccepteerd</v>
          </cell>
          <cell r="G2394">
            <v>2019</v>
          </cell>
          <cell r="H2394">
            <v>2024</v>
          </cell>
          <cell r="J2394" t="str">
            <v>MN PPU 2 (HVWN), VA 006 Aandrijving en bew. werk</v>
          </cell>
          <cell r="K2394" t="str">
            <v>Vervangen hydrauliek slangen</v>
          </cell>
          <cell r="L2394">
            <v>4089246</v>
          </cell>
          <cell r="M2394" t="str">
            <v xml:space="preserve">TG-REV Verv. hyd. slangen hefdeur B (duwvaartsluis &amp; vang): 1x per 10 jr, 140 uur/kant + 40 uur voorb. = 320 manuren totaal, 60 (hef) + 80 (vang) slangen/kant = 280 slangen tot., 25 keuro totaal, 32 uur stremming totaal, 100% new
</v>
          </cell>
          <cell r="N2394" t="str">
            <v xml:space="preserve">Vervangen hydrauliek slangen TG-REV Verv. hyd. slangen hefdeur B (duwvaartsluis &amp; vang): 1x per 10 jr, 140 uur/kant + 40 uur voorb. = 320 manuren totaal, 60 (hef) + 80 (vang) slangen/kant = 280 slangen tot., 25 keuro totaal, 32 uur stremming totaal, 100% new
</v>
          </cell>
          <cell r="O2394" t="str">
            <v>MN District Zuid</v>
          </cell>
          <cell r="P2394" t="str">
            <v>VA 006 Aandrijving- en bewegingswerk</v>
          </cell>
          <cell r="U2394">
            <v>55.4</v>
          </cell>
          <cell r="Y2394">
            <v>55.4</v>
          </cell>
          <cell r="AA2394">
            <v>57.2836</v>
          </cell>
        </row>
        <row r="2395">
          <cell r="A2395">
            <v>4089249</v>
          </cell>
          <cell r="B2395" t="str">
            <v>BOO Basispakket HVWN</v>
          </cell>
          <cell r="C2395" t="str">
            <v>39D-001-02</v>
          </cell>
          <cell r="D2395" t="str">
            <v>Prins Bernhardsluis Duwvaartsluis (Oostelijke sluis, sluis 2)</v>
          </cell>
          <cell r="E2395" t="str">
            <v>Sluisdeur (hef, punt, rol) (hef)</v>
          </cell>
          <cell r="F2395" t="str">
            <v>Geaccepteerd</v>
          </cell>
          <cell r="G2395">
            <v>2018</v>
          </cell>
          <cell r="H2395">
            <v>2023</v>
          </cell>
          <cell r="J2395" t="str">
            <v>MN PPU 2 (HVWN), VA 006 Aandrijving en bew. werk</v>
          </cell>
          <cell r="K2395" t="str">
            <v>Vervangen afdruk/geleidewielen vangconstructie</v>
          </cell>
          <cell r="L2395">
            <v>4089249</v>
          </cell>
          <cell r="M2395" t="str">
            <v xml:space="preserve">Vangdeur B (hef) Binnendeur kanaalzijde (n=2, vangdeur B en E samen beschouwd):
Vervangen afdruk/geleidewielen vangconstructie: 1x per 10 jr, kosten 85 keuro totaal voor reviseren en wisselen van wielstellen (4 stuks) van 2 vangdeuren, 6 uur stremming/vang, 100% new
Afhankelijk van slijtagebeeld (inspectie). Als vervangen nodig is dan modificeren cf Irenesluis.
</v>
          </cell>
          <cell r="N2395" t="str">
            <v xml:space="preserve">Vervangen afdruk/geleidewielen vangconstructie Vangdeur B (hef) Binnendeur kanaalzijde (n=2, vangdeur B en E samen beschouwd):
Vervangen afdruk/geleidewielen vangconstructie: 1x per 10 jr, kosten 85 keuro totaal voor reviseren en wisselen van wielstellen (4 stuks) van 2 vangdeuren, 6 uur stremming/vang, 100% new
Afhankelijk van slijtagebeeld (inspectie). Als vervangen nodig is dan modificeren cf Irenesluis.
</v>
          </cell>
          <cell r="O2395" t="str">
            <v>MN District Zuid</v>
          </cell>
          <cell r="P2395" t="str">
            <v>VA 006 Aandrijving- en bewegingswerk</v>
          </cell>
          <cell r="V2395">
            <v>85</v>
          </cell>
          <cell r="Y2395">
            <v>85</v>
          </cell>
          <cell r="AA2395">
            <v>87.89</v>
          </cell>
        </row>
        <row r="2396">
          <cell r="A2396">
            <v>4089263</v>
          </cell>
          <cell r="B2396" t="str">
            <v>BOO Basispakket HVWN</v>
          </cell>
          <cell r="C2396" t="str">
            <v>39D-001-02</v>
          </cell>
          <cell r="D2396" t="str">
            <v>Prins Bernhardsluis Duwvaartsluis (Oostelijke sluis, sluis 2)</v>
          </cell>
          <cell r="E2396" t="str">
            <v>Aandrijving en bewegingswerk, elektrohydraulisch (rioolschuif)</v>
          </cell>
          <cell r="F2396" t="str">
            <v>Geaccepteerd</v>
          </cell>
          <cell r="G2396">
            <v>2018</v>
          </cell>
          <cell r="H2396">
            <v>2023</v>
          </cell>
          <cell r="J2396" t="str">
            <v>MN PPU 2 (HVWN), VA 006 Aandrijving en bew. werk</v>
          </cell>
          <cell r="K2396" t="str">
            <v>Vervangen hydrauliek slangen</v>
          </cell>
          <cell r="L2396">
            <v>4089263</v>
          </cell>
          <cell r="M2396" t="str">
            <v xml:space="preserve">Betreft omloopriolen W1 en W2 (n=2).
Preventief vervangen hyd. slangen langsriool: 1x per 10 jr, 8 uur/agg, 2500 euro tot., spuiproces niet gehinderd, 100% new
</v>
          </cell>
          <cell r="N2396" t="str">
            <v xml:space="preserve">Vervangen hydrauliek slangen Betreft omloopriolen W1 en W2 (n=2).
Preventief vervangen hyd. slangen langsriool: 1x per 10 jr, 8 uur/agg, 2500 euro tot., spuiproces niet gehinderd, 100% new
</v>
          </cell>
          <cell r="O2396" t="str">
            <v>MN District Zuid</v>
          </cell>
          <cell r="P2396" t="str">
            <v>VA 006 Aandrijving- en bewegingswerk</v>
          </cell>
          <cell r="V2396">
            <v>6.5</v>
          </cell>
          <cell r="Y2396">
            <v>6.5</v>
          </cell>
          <cell r="AA2396">
            <v>6.7210000000000001</v>
          </cell>
        </row>
        <row r="2397">
          <cell r="A2397">
            <v>3279436</v>
          </cell>
          <cell r="B2397" t="str">
            <v>BOO Waterbeheren</v>
          </cell>
          <cell r="C2397" t="str">
            <v>39B-001-03</v>
          </cell>
          <cell r="D2397" t="str">
            <v>Keerschuif Ravenswaaij</v>
          </cell>
          <cell r="E2397" t="str">
            <v>Waterreguleringswerken</v>
          </cell>
          <cell r="F2397" t="str">
            <v>Gecontracteerd</v>
          </cell>
          <cell r="G2397">
            <v>2017</v>
          </cell>
          <cell r="J2397" t="str">
            <v>PPU (HWS Waterbeheren), taken en services</v>
          </cell>
          <cell r="K2397" t="str">
            <v xml:space="preserve">Inzetten van personeel en materieel </v>
          </cell>
          <cell r="L2397">
            <v>3279436</v>
          </cell>
          <cell r="M2397" t="str">
            <v>11-09-2014 BRINKM01: Geaccepteerd 11 september 2014
NIEUW FEIT 2015: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N2397" t="str">
            <v>Inzetten van personeel en materieel  11-09-2014 BRINKM01: Geaccepteerd 11 september 2014
NIEUW FEIT 2015: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O2397" t="str">
            <v>MN District Zuid</v>
          </cell>
          <cell r="R2397">
            <v>50</v>
          </cell>
          <cell r="Y2397">
            <v>0</v>
          </cell>
          <cell r="AA2397">
            <v>0</v>
          </cell>
        </row>
        <row r="2398">
          <cell r="A2398">
            <v>4089247</v>
          </cell>
          <cell r="B2398" t="str">
            <v>BOO Basispakket HVWN</v>
          </cell>
          <cell r="C2398" t="str">
            <v>39D-001-02</v>
          </cell>
          <cell r="D2398" t="str">
            <v>Prins Bernhardsluis Duwvaartsluis (Oostelijke sluis, sluis 2)</v>
          </cell>
          <cell r="E2398" t="str">
            <v>klimaatinstallatie</v>
          </cell>
          <cell r="F2398" t="str">
            <v>Geaccepteerd</v>
          </cell>
          <cell r="G2398">
            <v>2019</v>
          </cell>
          <cell r="H2398">
            <v>2025</v>
          </cell>
          <cell r="J2398" t="str">
            <v>MN PPU 2 (HVWN), VA 006 Aandrijving en bew. werk</v>
          </cell>
          <cell r="K2398" t="str">
            <v>Vervangen luchtbehandelingsinstallaties</v>
          </cell>
          <cell r="L2398">
            <v>4089247</v>
          </cell>
          <cell r="M2398" t="str">
            <v xml:space="preserve">Vervangen luchtbehandelingsinstallaties heftorens: 1 x per 24 jr, 25 keuro/toren, geen stremming, 100% new
</v>
          </cell>
          <cell r="N2398" t="str">
            <v xml:space="preserve">Vervangen luchtbehandelingsinstallaties Vervangen luchtbehandelingsinstallaties heftorens: 1 x per 24 jr, 25 keuro/toren, geen stremming, 100% new
</v>
          </cell>
          <cell r="O2398" t="str">
            <v>MN District Zuid</v>
          </cell>
          <cell r="P2398" t="str">
            <v>VA 006 Aandrijving- en bewegingswerk</v>
          </cell>
          <cell r="V2398">
            <v>125</v>
          </cell>
          <cell r="Y2398">
            <v>125</v>
          </cell>
          <cell r="AA2398">
            <v>129.25</v>
          </cell>
        </row>
        <row r="2399">
          <cell r="A2399">
            <v>3774342</v>
          </cell>
          <cell r="B2399" t="str">
            <v>BOO Waterbeheren</v>
          </cell>
          <cell r="C2399" t="str">
            <v>39B-001-03</v>
          </cell>
          <cell r="D2399" t="str">
            <v>Keerschuif Ravenswaaij</v>
          </cell>
          <cell r="E2399" t="str">
            <v>Waterreguleringswerken</v>
          </cell>
          <cell r="F2399" t="str">
            <v>Geaccepteerd</v>
          </cell>
          <cell r="G2399">
            <v>2022</v>
          </cell>
          <cell r="J2399" t="str">
            <v>MN PPU 2 (HWS Waterbeheren), taken en services</v>
          </cell>
          <cell r="K2399" t="str">
            <v xml:space="preserve">Inzetten van personeel en materieel </v>
          </cell>
          <cell r="L2399">
            <v>3774342</v>
          </cell>
          <cell r="M2399" t="str">
            <v xml:space="preserve">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
</v>
          </cell>
          <cell r="N2399" t="str">
            <v xml:space="preserve">Inzetten van personeel en materieel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
</v>
          </cell>
          <cell r="O2399" t="str">
            <v>MN District Zuid</v>
          </cell>
          <cell r="P2399" t="str">
            <v>Doelstelling 1: waterbeheren keren en vv scheepvaart</v>
          </cell>
          <cell r="W2399">
            <v>50.5</v>
          </cell>
          <cell r="Y2399">
            <v>50.5</v>
          </cell>
          <cell r="AA2399">
            <v>52.216999999999999</v>
          </cell>
        </row>
        <row r="2400">
          <cell r="A2400">
            <v>4095026</v>
          </cell>
          <cell r="B2400" t="str">
            <v>BOO Basispakket HVWN</v>
          </cell>
          <cell r="C2400" t="str">
            <v>39B-002-02</v>
          </cell>
          <cell r="D2400" t="str">
            <v>Prinses Irenesluis Oude sluis (sluis 1)</v>
          </cell>
          <cell r="E2400" t="str">
            <v>Scheepverkeersbeseining</v>
          </cell>
          <cell r="F2400" t="str">
            <v>Geaccepteerd</v>
          </cell>
          <cell r="G2400">
            <v>2018</v>
          </cell>
          <cell r="H2400">
            <v>2023</v>
          </cell>
          <cell r="J2400" t="str">
            <v>MN PPU 2 (HVWN), VA 007 Laagspanning</v>
          </cell>
          <cell r="K2400" t="str">
            <v>Vervangen / reviseren</v>
          </cell>
          <cell r="L2400">
            <v>4095026</v>
          </cell>
          <cell r="M2400" t="str">
            <v xml:space="preserve">Vervangen / reviseren scheepvaartbeseining hele complex: 1x per 20 jr, kosten 60 keuro/kolk, geen stremming, 100% new
</v>
          </cell>
          <cell r="N2400" t="str">
            <v xml:space="preserve">Vervangen / reviseren Vervangen / reviseren scheepvaartbeseining hele complex: 1x per 20 jr, kosten 60 keuro/kolk, geen stremming, 100% new
</v>
          </cell>
          <cell r="O2400" t="str">
            <v>MN District Zuid</v>
          </cell>
          <cell r="P2400" t="str">
            <v>VA 007 Laagspanningsinstallaties</v>
          </cell>
          <cell r="V2400">
            <v>120</v>
          </cell>
          <cell r="Y2400">
            <v>120</v>
          </cell>
          <cell r="AA2400">
            <v>124.08</v>
          </cell>
        </row>
        <row r="2401">
          <cell r="A2401">
            <v>4095030</v>
          </cell>
          <cell r="B2401" t="str">
            <v>BOO Basispakket HVWN</v>
          </cell>
          <cell r="C2401" t="str">
            <v>39B-002-05</v>
          </cell>
          <cell r="D2401" t="str">
            <v>Prs. Irenesluis object overstijgende voorziening</v>
          </cell>
          <cell r="E2401" t="str">
            <v>Noodstroominstallatie, statisch</v>
          </cell>
          <cell r="F2401" t="str">
            <v>Geaccepteerd</v>
          </cell>
          <cell r="G2401">
            <v>2020</v>
          </cell>
          <cell r="H2401">
            <v>2023</v>
          </cell>
          <cell r="J2401" t="str">
            <v>MN PPU 2 (HVWN), VA 007 Laagspanning</v>
          </cell>
          <cell r="K2401" t="str">
            <v>Vervangen UPS</v>
          </cell>
          <cell r="L2401">
            <v>4095030</v>
          </cell>
          <cell r="M2401" t="str">
            <v xml:space="preserve">Vervangen UPS: 1x per 12 jr, kosten 25 keuro totaal, geen stremming, 100% new
</v>
          </cell>
          <cell r="N2401" t="str">
            <v xml:space="preserve">Vervangen UPS Vervangen UPS: 1x per 12 jr, kosten 25 keuro totaal, geen stremming, 100% new
</v>
          </cell>
          <cell r="O2401" t="str">
            <v>MN District Zuid</v>
          </cell>
          <cell r="P2401" t="str">
            <v>VA 007 Laagspanningsinstallaties</v>
          </cell>
          <cell r="U2401">
            <v>25</v>
          </cell>
          <cell r="Y2401">
            <v>25</v>
          </cell>
          <cell r="AA2401">
            <v>25.85</v>
          </cell>
        </row>
        <row r="2402">
          <cell r="A2402">
            <v>1277479</v>
          </cell>
          <cell r="B2402" t="str">
            <v>BOO Waterbeheren</v>
          </cell>
          <cell r="C2402" t="str">
            <v>39B-001-03</v>
          </cell>
          <cell r="D2402" t="str">
            <v>Keerschuif Ravenswaaij</v>
          </cell>
          <cell r="E2402" t="str">
            <v>Scheepverkeersbeseining</v>
          </cell>
          <cell r="F2402" t="str">
            <v>Gecontracteerd</v>
          </cell>
          <cell r="G2402">
            <v>2016</v>
          </cell>
          <cell r="H2402">
            <v>2019</v>
          </cell>
          <cell r="J2402" t="str">
            <v>PPU (HWS Waterbeheren), VA Verlichting MKS</v>
          </cell>
          <cell r="K2402" t="str">
            <v>Vervangen gehele installatie</v>
          </cell>
          <cell r="L2402">
            <v>1277479</v>
          </cell>
          <cell r="M2402" t="str">
            <v>VA_HWS_14 in PPU contract</v>
          </cell>
          <cell r="N2402" t="str">
            <v>Vervangen gehele installatie VA_HWS_14 in PPU contract</v>
          </cell>
          <cell r="O2402" t="str">
            <v>MN District Zuid</v>
          </cell>
          <cell r="R2402">
            <v>60.5</v>
          </cell>
          <cell r="Y2402">
            <v>0</v>
          </cell>
          <cell r="AA2402">
            <v>0</v>
          </cell>
        </row>
        <row r="2403">
          <cell r="A2403">
            <v>3279438</v>
          </cell>
          <cell r="B2403" t="str">
            <v>BOO Waterbeheren</v>
          </cell>
          <cell r="C2403" t="str">
            <v>39B-001-03</v>
          </cell>
          <cell r="D2403" t="str">
            <v>Keerschuif Ravenswaaij</v>
          </cell>
          <cell r="E2403" t="str">
            <v>Waterreguleringswerken</v>
          </cell>
          <cell r="F2403" t="str">
            <v>Geaccepteerd</v>
          </cell>
          <cell r="G2403">
            <v>2019</v>
          </cell>
          <cell r="J2403" t="str">
            <v>MN PPU 2 (HWS Waterbeheren), taken en services</v>
          </cell>
          <cell r="K2403" t="str">
            <v xml:space="preserve">Inzetten van personeel en materieel </v>
          </cell>
          <cell r="L2403">
            <v>3279438</v>
          </cell>
          <cell r="M2403" t="str">
            <v>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N2403" t="str">
            <v>Inzetten van personeel en materieel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O2403" t="str">
            <v>MN District Zuid</v>
          </cell>
          <cell r="P2403" t="str">
            <v>Doelstelling 1: waterbeheren keren en vv scheepvaart</v>
          </cell>
          <cell r="T2403">
            <v>50</v>
          </cell>
          <cell r="Y2403">
            <v>50</v>
          </cell>
          <cell r="AA2403">
            <v>51.7</v>
          </cell>
        </row>
        <row r="2404">
          <cell r="A2404">
            <v>4095028</v>
          </cell>
          <cell r="B2404" t="str">
            <v>BOO Basispakket HVWN</v>
          </cell>
          <cell r="C2404" t="str">
            <v>39B-002-05</v>
          </cell>
          <cell r="D2404" t="str">
            <v>Prs. Irenesluis object overstijgende voorziening</v>
          </cell>
          <cell r="E2404" t="str">
            <v>Klimaatinstallatie</v>
          </cell>
          <cell r="F2404" t="str">
            <v>Handmatig; te bespreken</v>
          </cell>
          <cell r="G2404">
            <v>2023</v>
          </cell>
          <cell r="H2404">
            <v>2023</v>
          </cell>
          <cell r="J2404" t="str">
            <v>MN PPU 2 (HVWN), VA 007 Laagspanning</v>
          </cell>
          <cell r="K2404" t="str">
            <v>Vervangen hydro-meteo installatie</v>
          </cell>
          <cell r="L2404">
            <v>4095028</v>
          </cell>
          <cell r="M2404" t="str">
            <v>Vervangen hydro-meteo installatie: 1x per 8 jr, 2 E-onderhouders à 8 uren/man, 12 keuro totaal (opgenomen bij resdeel), 100% new.
Betreft alleen de opnemers</v>
          </cell>
          <cell r="N2404" t="str">
            <v>Vervangen hydro-meteo installatie Vervangen hydro-meteo installatie: 1x per 8 jr, 2 E-onderhouders à 8 uren/man, 12 keuro totaal (opgenomen bij resdeel), 100% new.
Betreft alleen de opnemers</v>
          </cell>
          <cell r="O2404" t="str">
            <v>MN District Zuid</v>
          </cell>
          <cell r="P2404" t="str">
            <v>VA 007 Laagspanningsinstallaties</v>
          </cell>
          <cell r="X2404">
            <v>21.5</v>
          </cell>
          <cell r="Y2404">
            <v>21.5</v>
          </cell>
          <cell r="AA2404">
            <v>22.231000000000002</v>
          </cell>
        </row>
        <row r="2405">
          <cell r="A2405">
            <v>4095027</v>
          </cell>
          <cell r="B2405" t="str">
            <v>BOO Basispakket HVWN</v>
          </cell>
          <cell r="C2405" t="str">
            <v>39B-002-05</v>
          </cell>
          <cell r="D2405" t="str">
            <v>Prs. Irenesluis object overstijgende voorziening</v>
          </cell>
          <cell r="E2405" t="str">
            <v>Aarding- en bliksembeveiligingsinstallatie</v>
          </cell>
          <cell r="F2405" t="str">
            <v>Geaccepteerd</v>
          </cell>
          <cell r="G2405">
            <v>2015</v>
          </cell>
          <cell r="H2405">
            <v>2020</v>
          </cell>
          <cell r="J2405" t="str">
            <v>MN PPU 2 (HVWN), VA 007 Laagspanning</v>
          </cell>
          <cell r="K2405" t="str">
            <v>Reviseren</v>
          </cell>
          <cell r="L2405">
            <v>4095027</v>
          </cell>
          <cell r="M2405" t="str">
            <v xml:space="preserve">Reviseren bliksembeveiligingsinstallatie: 1x per 25 jr, 2 E-mannen, 8 manuren/man, geen stremming, 5 keuro (materiaal), 100% new
</v>
          </cell>
          <cell r="N2405" t="str">
            <v xml:space="preserve">Reviseren Reviseren bliksembeveiligingsinstallatie: 1x per 25 jr, 2 E-mannen, 8 manuren/man, geen stremming, 5 keuro (materiaal), 100% new
</v>
          </cell>
          <cell r="O2405" t="str">
            <v>MN District Zuid</v>
          </cell>
          <cell r="P2405" t="str">
            <v>VA 007 Laagspanningsinstallaties</v>
          </cell>
          <cell r="U2405">
            <v>6.5</v>
          </cell>
          <cell r="Y2405">
            <v>6.5</v>
          </cell>
          <cell r="AA2405">
            <v>6.7210000000000001</v>
          </cell>
        </row>
        <row r="2406">
          <cell r="A2406">
            <v>4095032</v>
          </cell>
          <cell r="B2406" t="str">
            <v>BOO Basispakket HVWN</v>
          </cell>
          <cell r="C2406" t="str">
            <v>39D-001-02</v>
          </cell>
          <cell r="D2406" t="str">
            <v>Prins Bernhardsluis Duwvaartsluis (Oostelijke sluis, sluis 2)</v>
          </cell>
          <cell r="E2406" t="str">
            <v>Noodstroominstallatie, statisch</v>
          </cell>
          <cell r="F2406" t="str">
            <v>Geaccepteerd</v>
          </cell>
          <cell r="G2406">
            <v>2020</v>
          </cell>
          <cell r="H2406">
            <v>2023</v>
          </cell>
          <cell r="J2406" t="str">
            <v>MN PPU 2 (HVWN), VA 007 Laagspanning</v>
          </cell>
          <cell r="K2406" t="str">
            <v>Vervangen UPS</v>
          </cell>
          <cell r="L2406">
            <v>4095032</v>
          </cell>
          <cell r="M2406" t="str">
            <v xml:space="preserve">Vervangen UPS: 1x per 12 jr, kosten 25 keuro totaal, geen stremming, 100% new
</v>
          </cell>
          <cell r="N2406" t="str">
            <v xml:space="preserve">Vervangen UPS Vervangen UPS: 1x per 12 jr, kosten 25 keuro totaal, geen stremming, 100% new
</v>
          </cell>
          <cell r="O2406" t="str">
            <v>MN District Zuid</v>
          </cell>
          <cell r="P2406" t="str">
            <v>VA 007 Laagspanningsinstallaties</v>
          </cell>
          <cell r="W2406">
            <v>25</v>
          </cell>
          <cell r="Y2406">
            <v>25</v>
          </cell>
          <cell r="AA2406">
            <v>25.85</v>
          </cell>
        </row>
        <row r="2407">
          <cell r="A2407">
            <v>4089264</v>
          </cell>
          <cell r="B2407" t="str">
            <v>BOO Basispakket HVWN</v>
          </cell>
          <cell r="C2407" t="str">
            <v>39D-001-02</v>
          </cell>
          <cell r="D2407" t="str">
            <v>Prins Bernhardsluis Duwvaartsluis (Oostelijke sluis, sluis 2)</v>
          </cell>
          <cell r="E2407" t="str">
            <v>Aarding - en bliksembeveiligingsinstallatie</v>
          </cell>
          <cell r="F2407" t="str">
            <v>Geaccepteerd</v>
          </cell>
          <cell r="G2407">
            <v>2016</v>
          </cell>
          <cell r="H2407">
            <v>2021</v>
          </cell>
          <cell r="J2407" t="str">
            <v>MN PPU 2 (HVWN), VA 007 Laagspanning</v>
          </cell>
          <cell r="K2407" t="str">
            <v>Reviseren bliksembeveiligingsinstallatie</v>
          </cell>
          <cell r="L2407">
            <v>4089264</v>
          </cell>
          <cell r="M2407" t="str">
            <v xml:space="preserve">Reviseren bliksembeveiligingsinstallatie: 1x per 25 jr, 2 E-mannen, 8 manuren/man, geen stremming, 5 keuro (materiaal), 100% new
</v>
          </cell>
          <cell r="N2407" t="str">
            <v xml:space="preserve">Reviseren bliksembeveiligingsinstallatie Reviseren bliksembeveiligingsinstallatie: 1x per 25 jr, 2 E-mannen, 8 manuren/man, geen stremming, 5 keuro (materiaal), 100% new
</v>
          </cell>
          <cell r="O2407" t="str">
            <v>MN District Zuid</v>
          </cell>
          <cell r="P2407" t="str">
            <v>VA 007 Laagspanningsinstallaties</v>
          </cell>
          <cell r="V2407">
            <v>6.5</v>
          </cell>
          <cell r="Y2407">
            <v>6.5</v>
          </cell>
          <cell r="AA2407">
            <v>6.7210000000000001</v>
          </cell>
        </row>
        <row r="2408">
          <cell r="A2408">
            <v>4095031</v>
          </cell>
          <cell r="B2408" t="str">
            <v>BOO Basispakket HVWN</v>
          </cell>
          <cell r="C2408" t="str">
            <v>39D-001-02</v>
          </cell>
          <cell r="D2408" t="str">
            <v>Prins Bernhardsluis Duwvaartsluis (Oostelijke sluis, sluis 2)</v>
          </cell>
          <cell r="E2408" t="str">
            <v>Hydro-/meteomeetinstallatie</v>
          </cell>
          <cell r="F2408" t="str">
            <v>Geaccepteerd</v>
          </cell>
          <cell r="G2408">
            <v>2017</v>
          </cell>
          <cell r="H2408">
            <v>2019</v>
          </cell>
          <cell r="J2408" t="str">
            <v>MN PPU 2 (HVWN), VA 007 Laagspanning</v>
          </cell>
          <cell r="K2408" t="str">
            <v>Vervangen hydro-meteo installatie</v>
          </cell>
          <cell r="L2408">
            <v>4095031</v>
          </cell>
          <cell r="M2408" t="str">
            <v xml:space="preserve">Vervangen hydro-meteo installatie: 1x per 8 jr, 2 E-onderhouders à 8 uren/man, 20 keuro totaal (opgenomen bij resdeel), 100% new
</v>
          </cell>
          <cell r="N2408" t="str">
            <v xml:space="preserve">Vervangen hydro-meteo installatie Vervangen hydro-meteo installatie: 1x per 8 jr, 2 E-onderhouders à 8 uren/man, 20 keuro totaal (opgenomen bij resdeel), 100% new
</v>
          </cell>
          <cell r="O2408" t="str">
            <v>MN District Zuid</v>
          </cell>
          <cell r="P2408" t="str">
            <v>VA 007 Laagspanningsinstallaties</v>
          </cell>
          <cell r="T2408">
            <v>21.5</v>
          </cell>
          <cell r="Y2408">
            <v>21.5</v>
          </cell>
          <cell r="AA2408">
            <v>22.231000000000002</v>
          </cell>
        </row>
        <row r="2409">
          <cell r="A2409">
            <v>4281727</v>
          </cell>
          <cell r="B2409" t="str">
            <v>BOO Basispakket HVWN</v>
          </cell>
          <cell r="C2409" t="str">
            <v>G-01311</v>
          </cell>
          <cell r="D2409" t="str">
            <v>Generiek: Kunstwerken_Algemeen</v>
          </cell>
          <cell r="E2409" t="str">
            <v>Kunstwerken_Algemeen</v>
          </cell>
          <cell r="F2409" t="str">
            <v>Geaccepteerd</v>
          </cell>
          <cell r="G2409">
            <v>2020</v>
          </cell>
          <cell r="H2409">
            <v>2023</v>
          </cell>
          <cell r="J2409" t="str">
            <v>MN PPU 2 (HVWN), VA 009 Opslagloodsen</v>
          </cell>
          <cell r="K2409" t="str">
            <v>Herstellen houtrot, conserveren houten delen schotbalkenloods Mobilion</v>
          </cell>
          <cell r="L2409">
            <v>4281727</v>
          </cell>
          <cell r="N2409" t="str">
            <v xml:space="preserve">Herstellen houtrot, conserveren houten delen schotbalkenloods Mobilion </v>
          </cell>
          <cell r="O2409" t="str">
            <v>MN District Zuid</v>
          </cell>
          <cell r="P2409" t="str">
            <v>VA 009 Opslagloodsen</v>
          </cell>
          <cell r="W2409">
            <v>40</v>
          </cell>
          <cell r="Y2409">
            <v>40</v>
          </cell>
          <cell r="AA2409">
            <v>41.36</v>
          </cell>
        </row>
        <row r="2410">
          <cell r="A2410">
            <v>3774346</v>
          </cell>
          <cell r="B2410" t="str">
            <v>BOO Waterbeheren</v>
          </cell>
          <cell r="C2410" t="str">
            <v>39B-001-03</v>
          </cell>
          <cell r="D2410" t="str">
            <v>Keerschuif Ravenswaaij</v>
          </cell>
          <cell r="E2410" t="str">
            <v>Waterreguleringswerken</v>
          </cell>
          <cell r="F2410" t="str">
            <v>Geaccepteerd</v>
          </cell>
          <cell r="G2410">
            <v>2023</v>
          </cell>
          <cell r="J2410" t="str">
            <v>MN PPU 2 (HWS Waterbeheren), taken en services</v>
          </cell>
          <cell r="K2410" t="str">
            <v xml:space="preserve">Inzetten van personeel en materieel </v>
          </cell>
          <cell r="L2410">
            <v>3774346</v>
          </cell>
          <cell r="M2410" t="str">
            <v xml:space="preserve">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
</v>
          </cell>
          <cell r="N2410" t="str">
            <v xml:space="preserve">Inzetten van personeel en materieel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
</v>
          </cell>
          <cell r="O2410" t="str">
            <v>MN District Zuid</v>
          </cell>
          <cell r="P2410" t="str">
            <v>Doelstelling 1: waterbeheren keren en vv scheepvaart</v>
          </cell>
          <cell r="X2410">
            <v>49.5</v>
          </cell>
          <cell r="Y2410">
            <v>49.5</v>
          </cell>
          <cell r="AA2410">
            <v>51.183</v>
          </cell>
        </row>
        <row r="2411">
          <cell r="A2411">
            <v>3774340</v>
          </cell>
          <cell r="B2411" t="str">
            <v>BOO Waterbeheren</v>
          </cell>
          <cell r="C2411" t="str">
            <v>39B-001-03</v>
          </cell>
          <cell r="D2411" t="str">
            <v>Keerschuif Ravenswaaij</v>
          </cell>
          <cell r="E2411" t="str">
            <v>Waterreguleringswerken</v>
          </cell>
          <cell r="F2411" t="str">
            <v>Geaccepteerd</v>
          </cell>
          <cell r="G2411">
            <v>2021</v>
          </cell>
          <cell r="J2411" t="str">
            <v>MN PPU 2 (HWS Waterbeheren), taken en services</v>
          </cell>
          <cell r="K2411" t="str">
            <v xml:space="preserve">Inzetten van personeel en materieel </v>
          </cell>
          <cell r="L2411">
            <v>3774340</v>
          </cell>
          <cell r="M2411" t="str">
            <v xml:space="preserve">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
</v>
          </cell>
          <cell r="N2411" t="str">
            <v xml:space="preserve">Inzetten van personeel en materieel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
</v>
          </cell>
          <cell r="O2411" t="str">
            <v>MN District Zuid</v>
          </cell>
          <cell r="P2411" t="str">
            <v>Doelstelling 1: waterbeheren keren en vv scheepvaart</v>
          </cell>
          <cell r="V2411">
            <v>50</v>
          </cell>
          <cell r="Y2411">
            <v>50</v>
          </cell>
          <cell r="AA2411">
            <v>51.7</v>
          </cell>
        </row>
        <row r="2412">
          <cell r="A2412">
            <v>3279439</v>
          </cell>
          <cell r="B2412" t="str">
            <v>BOO Waterbeheren</v>
          </cell>
          <cell r="C2412" t="str">
            <v>39B-001-03</v>
          </cell>
          <cell r="D2412" t="str">
            <v>Keerschuif Ravenswaaij</v>
          </cell>
          <cell r="E2412" t="str">
            <v>Waterreguleringswerken</v>
          </cell>
          <cell r="F2412" t="str">
            <v>Geaccepteerd</v>
          </cell>
          <cell r="G2412">
            <v>2020</v>
          </cell>
          <cell r="J2412" t="str">
            <v>MN PPU 2 (HWS Waterbeheren), taken en services</v>
          </cell>
          <cell r="K2412" t="str">
            <v xml:space="preserve">Inzetten van personeel en materieel </v>
          </cell>
          <cell r="L2412">
            <v>3279439</v>
          </cell>
          <cell r="M2412" t="str">
            <v>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N2412" t="str">
            <v>Inzetten van personeel en materieel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O2412" t="str">
            <v>MN District Zuid</v>
          </cell>
          <cell r="P2412" t="str">
            <v>Doelstelling 1: waterbeheren keren en vv scheepvaart</v>
          </cell>
          <cell r="U2412">
            <v>50</v>
          </cell>
          <cell r="Y2412">
            <v>50</v>
          </cell>
          <cell r="AA2412">
            <v>51.7</v>
          </cell>
        </row>
        <row r="2413">
          <cell r="A2413">
            <v>4281716</v>
          </cell>
          <cell r="B2413" t="str">
            <v>BOO Basispakket HVWN</v>
          </cell>
          <cell r="C2413" t="str">
            <v>G-01311</v>
          </cell>
          <cell r="D2413" t="str">
            <v>Generiek: Kunstwerken_Algemeen</v>
          </cell>
          <cell r="E2413" t="str">
            <v>Kunstwerken_Algemeen</v>
          </cell>
          <cell r="F2413" t="str">
            <v>Geaccepteerd</v>
          </cell>
          <cell r="G2413">
            <v>2018</v>
          </cell>
          <cell r="H2413">
            <v>2018</v>
          </cell>
          <cell r="J2413" t="str">
            <v>MN PPU 2 (HVWN), VA 009 Opslagloodsen</v>
          </cell>
          <cell r="K2413" t="str">
            <v>Herstellen en conserveren opslagloods Lekkanaal westzijde</v>
          </cell>
          <cell r="L2413">
            <v>4281716</v>
          </cell>
          <cell r="M2413" t="str">
            <v xml:space="preserve">Verwijderen asbest, aanbrengen nieuwe stalen damwandbeplating (dak en 3 wanden), vervangen houten gordingen en conserveren stalen delen
</v>
          </cell>
          <cell r="N2413" t="str">
            <v xml:space="preserve">Herstellen en conserveren opslagloods Lekkanaal westzijde Verwijderen asbest, aanbrengen nieuwe stalen damwandbeplating (dak en 3 wanden), vervangen houten gordingen en conserveren stalen delen
</v>
          </cell>
          <cell r="O2413" t="str">
            <v>MN District Zuid</v>
          </cell>
          <cell r="P2413" t="str">
            <v>VA 009 Opslagloodsen</v>
          </cell>
          <cell r="T2413">
            <v>300</v>
          </cell>
          <cell r="Y2413">
            <v>300</v>
          </cell>
          <cell r="AA2413">
            <v>310.2</v>
          </cell>
        </row>
        <row r="2414">
          <cell r="A2414">
            <v>4281726</v>
          </cell>
          <cell r="B2414" t="str">
            <v>BOO Basispakket HVWN</v>
          </cell>
          <cell r="C2414" t="str">
            <v>31H-007-02</v>
          </cell>
          <cell r="D2414" t="str">
            <v>Noordersluis Grote oostelijke sluis</v>
          </cell>
          <cell r="E2414" t="str">
            <v>Opstal</v>
          </cell>
          <cell r="F2414" t="str">
            <v>Geaccepteerd</v>
          </cell>
          <cell r="G2414">
            <v>2020</v>
          </cell>
          <cell r="H2414">
            <v>2023</v>
          </cell>
          <cell r="J2414" t="str">
            <v>MN PPU 2 (HVWN), VA 009 Opslagloodsen</v>
          </cell>
          <cell r="K2414" t="str">
            <v>Herstellen houtrot, conserveren houten delen schotbalkenloods</v>
          </cell>
          <cell r="L2414">
            <v>4281726</v>
          </cell>
          <cell r="M2414" t="str">
            <v xml:space="preserve">2 loodsen
</v>
          </cell>
          <cell r="N2414" t="str">
            <v xml:space="preserve">Herstellen houtrot, conserveren houten delen schotbalkenloods 2 loodsen
</v>
          </cell>
          <cell r="O2414" t="str">
            <v>MN District Zuid</v>
          </cell>
          <cell r="P2414" t="str">
            <v>VA 009 Opslagloodsen</v>
          </cell>
          <cell r="W2414">
            <v>80</v>
          </cell>
          <cell r="Y2414">
            <v>80</v>
          </cell>
          <cell r="AA2414">
            <v>82.72</v>
          </cell>
        </row>
        <row r="2415">
          <cell r="A2415">
            <v>4281728</v>
          </cell>
          <cell r="B2415" t="str">
            <v>BOO Basispakket HVWN</v>
          </cell>
          <cell r="C2415" t="str">
            <v>31H-354-01</v>
          </cell>
          <cell r="D2415" t="str">
            <v>Sluis bij Den Hommel</v>
          </cell>
          <cell r="E2415" t="str">
            <v>Opstal</v>
          </cell>
          <cell r="F2415" t="str">
            <v>Geaccepteerd</v>
          </cell>
          <cell r="G2415">
            <v>2020</v>
          </cell>
          <cell r="H2415">
            <v>2023</v>
          </cell>
          <cell r="J2415" t="str">
            <v>MN PPU 2 (HVWN), VA 009 Opslagloodsen</v>
          </cell>
          <cell r="K2415" t="str">
            <v>Herstellen houtrot, conserveren houten delen schotbalkenloods</v>
          </cell>
          <cell r="L2415">
            <v>4281728</v>
          </cell>
          <cell r="N2415" t="str">
            <v xml:space="preserve">Herstellen houtrot, conserveren houten delen schotbalkenloods </v>
          </cell>
          <cell r="O2415" t="str">
            <v>MN District Zuid</v>
          </cell>
          <cell r="P2415" t="str">
            <v>VA 009 Opslagloodsen</v>
          </cell>
          <cell r="W2415">
            <v>40</v>
          </cell>
          <cell r="Y2415">
            <v>40</v>
          </cell>
          <cell r="AA2415">
            <v>41.36</v>
          </cell>
        </row>
        <row r="2416">
          <cell r="A2416">
            <v>1277483</v>
          </cell>
          <cell r="B2416" t="str">
            <v>BOO Waterbeheren</v>
          </cell>
          <cell r="C2416" t="str">
            <v>39B-001-03</v>
          </cell>
          <cell r="D2416" t="str">
            <v>Keerschuif Ravenswaaij</v>
          </cell>
          <cell r="E2416" t="str">
            <v>Laagspanningsinstallatie</v>
          </cell>
          <cell r="F2416" t="str">
            <v>Automatisch; niet meer aanwezig in Bronsysteem</v>
          </cell>
          <cell r="G2416">
            <v>2016</v>
          </cell>
          <cell r="H2416">
            <v>2019</v>
          </cell>
          <cell r="J2416" t="str">
            <v>Keerschuif Ravenswaaij</v>
          </cell>
          <cell r="K2416" t="str">
            <v>revisie / vervangen</v>
          </cell>
          <cell r="L2416">
            <v>1277483</v>
          </cell>
          <cell r="M2416" t="str">
            <v>Kan uitgesteld worden</v>
          </cell>
          <cell r="N2416" t="str">
            <v>revisie / vervangen Kan uitgesteld worden</v>
          </cell>
          <cell r="O2416" t="str">
            <v>MN District Zuid</v>
          </cell>
          <cell r="X2416">
            <v>310.5</v>
          </cell>
          <cell r="Y2416">
            <v>310.5</v>
          </cell>
          <cell r="AA2416">
            <v>321.05700000000002</v>
          </cell>
        </row>
        <row r="2417">
          <cell r="A2417">
            <v>4281724</v>
          </cell>
          <cell r="B2417" t="str">
            <v>BOO Basispakket HVWN</v>
          </cell>
          <cell r="C2417" t="str">
            <v>38F-006-01</v>
          </cell>
          <cell r="D2417" t="str">
            <v>Koninginnensluis</v>
          </cell>
          <cell r="E2417" t="str">
            <v>Opstal</v>
          </cell>
          <cell r="F2417" t="str">
            <v>Geaccepteerd</v>
          </cell>
          <cell r="G2417">
            <v>2020</v>
          </cell>
          <cell r="H2417">
            <v>2023</v>
          </cell>
          <cell r="J2417" t="str">
            <v>MN PPU 2 (HVWN), VA 009 Opslagloodsen</v>
          </cell>
          <cell r="K2417" t="str">
            <v>Herstellen houtrot, conserveren houten delen schotbalkenloods</v>
          </cell>
          <cell r="L2417">
            <v>4281724</v>
          </cell>
          <cell r="N2417" t="str">
            <v xml:space="preserve">Herstellen houtrot, conserveren houten delen schotbalkenloods </v>
          </cell>
          <cell r="O2417" t="str">
            <v>MN District Zuid</v>
          </cell>
          <cell r="P2417" t="str">
            <v>VA 009 Opslagloodsen</v>
          </cell>
          <cell r="V2417">
            <v>40</v>
          </cell>
          <cell r="Y2417">
            <v>40</v>
          </cell>
          <cell r="AA2417">
            <v>41.36</v>
          </cell>
        </row>
        <row r="2418">
          <cell r="A2418">
            <v>4281718</v>
          </cell>
          <cell r="B2418" t="str">
            <v>BOO Basispakket HVWN</v>
          </cell>
          <cell r="C2418" t="str">
            <v>39B-001-06</v>
          </cell>
          <cell r="D2418" t="str">
            <v>Prs. Marijkesluis object overstijgende voorzieningen</v>
          </cell>
          <cell r="E2418" t="str">
            <v>Opstal</v>
          </cell>
          <cell r="F2418" t="str">
            <v>Geaccepteerd</v>
          </cell>
          <cell r="G2418">
            <v>2020</v>
          </cell>
          <cell r="H2418">
            <v>2023</v>
          </cell>
          <cell r="J2418" t="str">
            <v>MN PPU 2 (HVWN), VA 009 Opslagloodsen</v>
          </cell>
          <cell r="K2418" t="str">
            <v>Herstellen houtrot, conserveren houten delen schotbalkenloodsen</v>
          </cell>
          <cell r="L2418">
            <v>4281718</v>
          </cell>
          <cell r="M2418" t="str">
            <v xml:space="preserve">2 loodsen
</v>
          </cell>
          <cell r="N2418" t="str">
            <v xml:space="preserve">Herstellen houtrot, conserveren houten delen schotbalkenloodsen 2 loodsen
</v>
          </cell>
          <cell r="O2418" t="str">
            <v>MN District Zuid</v>
          </cell>
          <cell r="P2418" t="str">
            <v>VA 009 Opslagloodsen</v>
          </cell>
          <cell r="W2418">
            <v>80</v>
          </cell>
          <cell r="Y2418">
            <v>80</v>
          </cell>
          <cell r="AA2418">
            <v>82.72</v>
          </cell>
        </row>
        <row r="2419">
          <cell r="A2419">
            <v>3293996</v>
          </cell>
          <cell r="B2419" t="str">
            <v>BOO Basispakket HVWN</v>
          </cell>
          <cell r="C2419" t="str">
            <v>75D-100-03</v>
          </cell>
          <cell r="D2419" t="str">
            <v>Amsterdam-Rijnkanaal (Zuid) ARK3</v>
          </cell>
          <cell r="E2419" t="str">
            <v>Bodem Vaargeul</v>
          </cell>
          <cell r="F2419" t="str">
            <v>Geaccepteerd</v>
          </cell>
          <cell r="G2419">
            <v>2019</v>
          </cell>
          <cell r="H2419">
            <v>2019</v>
          </cell>
          <cell r="J2419" t="str">
            <v>MN PPU 2 (HVWN), VA 010 Bodems</v>
          </cell>
          <cell r="K2419" t="str">
            <v>Bodem aanvullen / suppletie, ARK3 OO1 tpv Bodem Amsterdam-Rijnkanaal, ARK3.BV.-.42,6</v>
          </cell>
          <cell r="L2419">
            <v>3293996</v>
          </cell>
          <cell r="N2419" t="str">
            <v xml:space="preserve">Bodem aanvullen / suppletie, ARK3 OO1 tpv Bodem Amsterdam-Rijnkanaal, ARK3.BV.-.42,6 </v>
          </cell>
          <cell r="O2419" t="str">
            <v>MN District Zuid</v>
          </cell>
          <cell r="P2419" t="str">
            <v>VA 010 Bodems</v>
          </cell>
          <cell r="T2419">
            <v>150</v>
          </cell>
          <cell r="Y2419">
            <v>150</v>
          </cell>
          <cell r="AA2419">
            <v>155.1</v>
          </cell>
        </row>
        <row r="2420">
          <cell r="A2420">
            <v>3293997</v>
          </cell>
          <cell r="B2420" t="str">
            <v>BOO Basispakket HVWN</v>
          </cell>
          <cell r="C2420" t="str">
            <v>75D-100-03</v>
          </cell>
          <cell r="D2420" t="str">
            <v>Amsterdam-Rijnkanaal (Zuid) ARK3</v>
          </cell>
          <cell r="E2420" t="str">
            <v>Bodem Vaargeul</v>
          </cell>
          <cell r="F2420" t="str">
            <v>Geaccepteerd</v>
          </cell>
          <cell r="G2420">
            <v>2020</v>
          </cell>
          <cell r="H2420">
            <v>2020</v>
          </cell>
          <cell r="J2420" t="str">
            <v>MN PPU 2 (HVWN), VA 010 Bodems</v>
          </cell>
          <cell r="K2420" t="str">
            <v>Bodem aanvullen / suppletie, ARK3 OO1 tpv Bodem Amsterdam-Rijnkanaal, ARK3.BV.-.42,6</v>
          </cell>
          <cell r="L2420">
            <v>3293997</v>
          </cell>
          <cell r="N2420" t="str">
            <v xml:space="preserve">Bodem aanvullen / suppletie, ARK3 OO1 tpv Bodem Amsterdam-Rijnkanaal, ARK3.BV.-.42,6 </v>
          </cell>
          <cell r="O2420" t="str">
            <v>MN District Zuid</v>
          </cell>
          <cell r="P2420" t="str">
            <v>VA 010 Bodems</v>
          </cell>
          <cell r="U2420">
            <v>150</v>
          </cell>
          <cell r="Y2420">
            <v>150</v>
          </cell>
          <cell r="AA2420">
            <v>155.1</v>
          </cell>
        </row>
        <row r="2421">
          <cell r="A2421">
            <v>3294000</v>
          </cell>
          <cell r="B2421" t="str">
            <v>BOO Basispakket HVWN</v>
          </cell>
          <cell r="C2421" t="str">
            <v>75D-100-03</v>
          </cell>
          <cell r="D2421" t="str">
            <v>Amsterdam-Rijnkanaal (Zuid) ARK3</v>
          </cell>
          <cell r="E2421" t="str">
            <v>Bodem Vaargeul</v>
          </cell>
          <cell r="F2421" t="str">
            <v>Geaccepteerd</v>
          </cell>
          <cell r="G2421">
            <v>2023</v>
          </cell>
          <cell r="H2421">
            <v>2023</v>
          </cell>
          <cell r="J2421" t="str">
            <v>MN PPU 2 (HVWN), VA 010 Bodems</v>
          </cell>
          <cell r="K2421" t="str">
            <v>Bodem aanvullen / suppletie, ARK3 OO1 tpv Bodem Amsterdam-Rijnkanaal, ARK3.BV.-.42,6</v>
          </cell>
          <cell r="L2421">
            <v>3294000</v>
          </cell>
          <cell r="N2421" t="str">
            <v xml:space="preserve">Bodem aanvullen / suppletie, ARK3 OO1 tpv Bodem Amsterdam-Rijnkanaal, ARK3.BV.-.42,6 </v>
          </cell>
          <cell r="O2421" t="str">
            <v>MN District Zuid</v>
          </cell>
          <cell r="P2421" t="str">
            <v>VA 010 Bodems</v>
          </cell>
          <cell r="X2421">
            <v>0</v>
          </cell>
          <cell r="Y2421">
            <v>0</v>
          </cell>
          <cell r="AA2421">
            <v>0</v>
          </cell>
        </row>
        <row r="2422">
          <cell r="A2422">
            <v>3293999</v>
          </cell>
          <cell r="B2422" t="str">
            <v>BOO Basispakket HVWN</v>
          </cell>
          <cell r="C2422" t="str">
            <v>75D-100-03</v>
          </cell>
          <cell r="D2422" t="str">
            <v>Amsterdam-Rijnkanaal (Zuid) ARK3</v>
          </cell>
          <cell r="E2422" t="str">
            <v>Bodem Vaargeul</v>
          </cell>
          <cell r="F2422" t="str">
            <v>Geaccepteerd</v>
          </cell>
          <cell r="G2422">
            <v>2022</v>
          </cell>
          <cell r="H2422">
            <v>2022</v>
          </cell>
          <cell r="J2422" t="str">
            <v>MN PPU 2 (HVWN), VA 010 Bodems</v>
          </cell>
          <cell r="K2422" t="str">
            <v>Bodem aanvullen / suppletie, ARK3 OO1 tpv Bodem Amsterdam-Rijnkanaal, ARK3.BV.-.42,6</v>
          </cell>
          <cell r="L2422">
            <v>3293999</v>
          </cell>
          <cell r="N2422" t="str">
            <v xml:space="preserve">Bodem aanvullen / suppletie, ARK3 OO1 tpv Bodem Amsterdam-Rijnkanaal, ARK3.BV.-.42,6 </v>
          </cell>
          <cell r="O2422" t="str">
            <v>MN District Zuid</v>
          </cell>
          <cell r="P2422" t="str">
            <v>VA 010 Bodems</v>
          </cell>
          <cell r="W2422">
            <v>0</v>
          </cell>
          <cell r="Y2422">
            <v>0</v>
          </cell>
          <cell r="AA2422">
            <v>0</v>
          </cell>
        </row>
        <row r="2423">
          <cell r="A2423">
            <v>3293998</v>
          </cell>
          <cell r="B2423" t="str">
            <v>BOO Basispakket HVWN</v>
          </cell>
          <cell r="C2423" t="str">
            <v>75D-100-03</v>
          </cell>
          <cell r="D2423" t="str">
            <v>Amsterdam-Rijnkanaal (Zuid) ARK3</v>
          </cell>
          <cell r="E2423" t="str">
            <v>Bodem Vaargeul</v>
          </cell>
          <cell r="F2423" t="str">
            <v>Geaccepteerd</v>
          </cell>
          <cell r="G2423">
            <v>2021</v>
          </cell>
          <cell r="H2423">
            <v>2021</v>
          </cell>
          <cell r="J2423" t="str">
            <v>MN PPU 2 (HVWN), VA 010 Bodems</v>
          </cell>
          <cell r="K2423" t="str">
            <v>Bodem aanvullen / suppletie, ARK3 OO1 tpv Bodem Amsterdam-Rijnkanaal, ARK3.BV.-.42,6</v>
          </cell>
          <cell r="L2423">
            <v>3293998</v>
          </cell>
          <cell r="N2423" t="str">
            <v xml:space="preserve">Bodem aanvullen / suppletie, ARK3 OO1 tpv Bodem Amsterdam-Rijnkanaal, ARK3.BV.-.42,6 </v>
          </cell>
          <cell r="O2423" t="str">
            <v>MN District Zuid</v>
          </cell>
          <cell r="P2423" t="str">
            <v>VA 010 Bodems</v>
          </cell>
          <cell r="V2423">
            <v>0</v>
          </cell>
          <cell r="Y2423">
            <v>0</v>
          </cell>
          <cell r="AA2423">
            <v>0</v>
          </cell>
        </row>
        <row r="2424">
          <cell r="A2424">
            <v>3293995</v>
          </cell>
          <cell r="B2424" t="str">
            <v>BOO Basispakket HVWN</v>
          </cell>
          <cell r="C2424" t="str">
            <v>75D-100-03</v>
          </cell>
          <cell r="D2424" t="str">
            <v>Amsterdam-Rijnkanaal (Zuid) ARK3</v>
          </cell>
          <cell r="E2424" t="str">
            <v>Bodem Vaargeul</v>
          </cell>
          <cell r="F2424" t="str">
            <v>Geaccepteerd</v>
          </cell>
          <cell r="G2424">
            <v>2018</v>
          </cell>
          <cell r="H2424">
            <v>2018</v>
          </cell>
          <cell r="J2424" t="str">
            <v>MN PPU 2 (HVWN), VA 010 Bodems</v>
          </cell>
          <cell r="K2424" t="str">
            <v>Bodem aanvullen / suppletie, ARK3 OO1 tpv Bodem Amsterdam-Rijnkanaal, ARK3.BV.-.42,6</v>
          </cell>
          <cell r="L2424">
            <v>3293995</v>
          </cell>
          <cell r="N2424" t="str">
            <v xml:space="preserve">Bodem aanvullen / suppletie, ARK3 OO1 tpv Bodem Amsterdam-Rijnkanaal, ARK3.BV.-.42,6 </v>
          </cell>
          <cell r="O2424" t="str">
            <v>MN District Zuid</v>
          </cell>
          <cell r="P2424" t="str">
            <v>VA 010 Bodems</v>
          </cell>
          <cell r="S2424">
            <v>0</v>
          </cell>
          <cell r="Y2424">
            <v>0</v>
          </cell>
          <cell r="AA2424">
            <v>0</v>
          </cell>
        </row>
        <row r="2425">
          <cell r="A2425">
            <v>1277654</v>
          </cell>
          <cell r="B2425" t="str">
            <v>BOO Basispakket HVWN</v>
          </cell>
          <cell r="C2425" t="str">
            <v>39B-002-01</v>
          </cell>
          <cell r="D2425" t="str">
            <v>Prinses Irenesluis Duwvaartsluis (sluis 2)</v>
          </cell>
          <cell r="E2425" t="str">
            <v>Omroepinstallatie</v>
          </cell>
          <cell r="F2425" t="str">
            <v>Automatisch; niet meer aanwezig in Bronsysteem</v>
          </cell>
          <cell r="G2425">
            <v>2017</v>
          </cell>
          <cell r="J2425" t="str">
            <v>MN PPU 2 (HVWN), VA 011 Communicatie</v>
          </cell>
          <cell r="K2425" t="str">
            <v>Vervangen</v>
          </cell>
          <cell r="L2425">
            <v>1277654</v>
          </cell>
          <cell r="M2425" t="str">
            <v xml:space="preserve">Is p-IHP maatregel "Preventief vervangen omroepinstallatie (indien nodig incl bekabeling): 1x per 16 jr, kosten 64 keuro totaal, geen stremming, 100% new"  
</v>
          </cell>
          <cell r="N2425" t="str">
            <v xml:space="preserve">Vervangen Is p-IHP maatregel "Preventief vervangen omroepinstallatie (indien nodig incl bekabeling): 1x per 16 jr, kosten 64 keuro totaal, geen stremming, 100% new"  
</v>
          </cell>
          <cell r="O2425" t="str">
            <v>MN District Zuid</v>
          </cell>
          <cell r="P2425" t="str">
            <v>VA 011 Communicatie</v>
          </cell>
          <cell r="T2425">
            <v>64.900000000000006</v>
          </cell>
          <cell r="Y2425">
            <v>64.900000000000006</v>
          </cell>
          <cell r="AA2425">
            <v>67.106600000000014</v>
          </cell>
        </row>
        <row r="2426">
          <cell r="A2426">
            <v>3279437</v>
          </cell>
          <cell r="B2426" t="str">
            <v>BOO Waterbeheren</v>
          </cell>
          <cell r="C2426" t="str">
            <v>39B-001-03</v>
          </cell>
          <cell r="D2426" t="str">
            <v>Keerschuif Ravenswaaij</v>
          </cell>
          <cell r="E2426" t="str">
            <v>Waterreguleringswerken</v>
          </cell>
          <cell r="F2426" t="str">
            <v>Gecontracteerd</v>
          </cell>
          <cell r="G2426">
            <v>2018</v>
          </cell>
          <cell r="J2426" t="str">
            <v>MN PPU 2 (HWS Waterbeheren), taken en services</v>
          </cell>
          <cell r="K2426" t="str">
            <v xml:space="preserve">Inzetten van personeel en materieel </v>
          </cell>
          <cell r="L2426">
            <v>3279437</v>
          </cell>
          <cell r="M2426" t="str">
            <v>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N2426" t="str">
            <v>Inzetten van personeel en materieel  Omdat na de reorganisatie RWS zelf niet meer beschikt over operationele medewerkers, dient de ON op afroep van de beheerder MN-zuid te assisteren bij het sluiten/openen van de keerschuif ten tijde van hoogwater. 
Tevens zal de ON 2x per jaar assisteren bij de grote oefeningen. Deze oefeningen houden in dat naast het sluiten van de keerschuif er ook geoefend wordt met het aanvoeren, positioneren en afvoeren van de beschermconstructies. Deze constructies beschermen de keerschuif tegen aanvaring.</v>
          </cell>
          <cell r="O2426" t="str">
            <v>MN District Zuid</v>
          </cell>
          <cell r="P2426" t="str">
            <v>Doelstelling 1: waterbeheren keren en vv scheepvaart</v>
          </cell>
          <cell r="S2426">
            <v>50</v>
          </cell>
          <cell r="Y2426">
            <v>50</v>
          </cell>
          <cell r="AA2426">
            <v>51.7</v>
          </cell>
        </row>
        <row r="2427">
          <cell r="A2427">
            <v>4095034</v>
          </cell>
          <cell r="B2427" t="str">
            <v>BOO Basispakket HVWN</v>
          </cell>
          <cell r="C2427" t="str">
            <v>39B-002-05</v>
          </cell>
          <cell r="D2427" t="str">
            <v>Prs. Irenesluis object overstijgende voorziening</v>
          </cell>
          <cell r="E2427" t="str">
            <v>Closed Circuit TeleVision installatie (CCTV installatie)</v>
          </cell>
          <cell r="F2427" t="str">
            <v>Geaccepteerd</v>
          </cell>
          <cell r="G2427">
            <v>2017</v>
          </cell>
          <cell r="H2427">
            <v>2018</v>
          </cell>
          <cell r="J2427" t="str">
            <v>MN PPU 2 (HVWN), VA 011 Communicatie</v>
          </cell>
          <cell r="K2427" t="str">
            <v>Vervangen videomatrix</v>
          </cell>
          <cell r="L2427">
            <v>4095034</v>
          </cell>
          <cell r="M2427" t="str">
            <v xml:space="preserve">Vervangen videomatrix incl quad omvormers: 1x per 15 jr, 2 EWC-specialisten à 24 uren/man, kosten videomatrix 15 keuro totaal, geen stremming door 1 op 1 doorzetten beelden, 100% new
</v>
          </cell>
          <cell r="N2427" t="str">
            <v xml:space="preserve">Vervangen videomatrix Vervangen videomatrix incl quad omvormers: 1x per 15 jr, 2 EWC-specialisten à 24 uren/man, kosten videomatrix 15 keuro totaal, geen stremming door 1 op 1 doorzetten beelden, 100% new
</v>
          </cell>
          <cell r="O2427" t="str">
            <v>MN District Zuid</v>
          </cell>
          <cell r="P2427" t="str">
            <v>VA 011 Communicatie</v>
          </cell>
          <cell r="T2427">
            <v>22.2</v>
          </cell>
          <cell r="Y2427">
            <v>22.2</v>
          </cell>
          <cell r="AA2427">
            <v>22.954799999999999</v>
          </cell>
        </row>
        <row r="2428">
          <cell r="A2428">
            <v>4095033</v>
          </cell>
          <cell r="B2428" t="str">
            <v>BOO Basispakket HVWN</v>
          </cell>
          <cell r="C2428" t="str">
            <v>39B-002-05</v>
          </cell>
          <cell r="D2428" t="str">
            <v>Prs. Irenesluis object overstijgende voorziening</v>
          </cell>
          <cell r="E2428" t="str">
            <v>Closed Circuit TeleVision installatie (CCTV installatie)</v>
          </cell>
          <cell r="F2428" t="str">
            <v>Geaccepteerd</v>
          </cell>
          <cell r="G2428">
            <v>2021</v>
          </cell>
          <cell r="H2428">
            <v>2021</v>
          </cell>
          <cell r="J2428" t="str">
            <v>MN PPU 2 (HVWN), VA 011 Communicatie</v>
          </cell>
          <cell r="K2428" t="str">
            <v>Preventief vervangen monitors</v>
          </cell>
          <cell r="L2428">
            <v>4095033</v>
          </cell>
          <cell r="M2428" t="str">
            <v xml:space="preserve">Preventief vervangen monitors ivm beeldkwaliteit (7 stuks totaal): 1x per 6 jr, 1 E-onderhouder à 1 uur/stuk, 600 euro/monitor, geen stremming, 100% new
</v>
          </cell>
          <cell r="N2428" t="str">
            <v xml:space="preserve">Preventief vervangen monitors Preventief vervangen monitors ivm beeldkwaliteit (7 stuks totaal): 1x per 6 jr, 1 E-onderhouder à 1 uur/stuk, 600 euro/monitor, geen stremming, 100% new
</v>
          </cell>
          <cell r="O2428" t="str">
            <v>MN District Zuid</v>
          </cell>
          <cell r="P2428" t="str">
            <v>VA 011 Communicatie</v>
          </cell>
          <cell r="V2428">
            <v>0.7</v>
          </cell>
          <cell r="Y2428">
            <v>0.7</v>
          </cell>
          <cell r="AA2428">
            <v>0.7238</v>
          </cell>
        </row>
        <row r="2429">
          <cell r="A2429">
            <v>1277626</v>
          </cell>
          <cell r="B2429" t="str">
            <v>BOO Waterbeheren</v>
          </cell>
          <cell r="C2429" t="str">
            <v>39B-001-03</v>
          </cell>
          <cell r="D2429" t="str">
            <v>Keerschuif Ravenswaaij</v>
          </cell>
          <cell r="E2429" t="str">
            <v>Pompinstallatie</v>
          </cell>
          <cell r="F2429" t="str">
            <v>Automatisch; niet meer aanwezig in Bronsysteem</v>
          </cell>
          <cell r="G2429">
            <v>2016</v>
          </cell>
          <cell r="H2429">
            <v>2019</v>
          </cell>
          <cell r="J2429" t="str">
            <v>MN Zuid Renovatie Prs. Marijkesluis</v>
          </cell>
          <cell r="K2429" t="str">
            <v>Vervangen pompinstallatie</v>
          </cell>
          <cell r="L2429">
            <v>1277626</v>
          </cell>
          <cell r="M2429" t="str">
            <v xml:space="preserve">Betreft elektrotechnisch deel van onderwaterpomp nr 1 en generator vervangen en deze conform pomp nr 2 boven maaiveld plaatsen. De onderwaterpomp (nr 1) zelf kan later (na 2023) vervangen worden. </v>
          </cell>
          <cell r="N2429" t="str">
            <v xml:space="preserve">Vervangen pompinstallatie Betreft elektrotechnisch deel van onderwaterpomp nr 1 en generator vervangen en deze conform pomp nr 2 boven maaiveld plaatsen. De onderwaterpomp (nr 1) zelf kan later (na 2023) vervangen worden. </v>
          </cell>
          <cell r="O2429" t="str">
            <v>MN District Zuid</v>
          </cell>
          <cell r="T2429">
            <v>175</v>
          </cell>
          <cell r="Y2429">
            <v>175</v>
          </cell>
          <cell r="AA2429">
            <v>180.95000000000002</v>
          </cell>
        </row>
        <row r="2430">
          <cell r="A2430">
            <v>1277412</v>
          </cell>
          <cell r="B2430" t="str">
            <v>BOO Waterbeheren</v>
          </cell>
          <cell r="C2430" t="str">
            <v>39B-001-03</v>
          </cell>
          <cell r="D2430" t="str">
            <v>Keerschuif Ravenswaaij</v>
          </cell>
          <cell r="E2430" t="str">
            <v>Aandrijving en bewegingswerk, elektromechanisch (hefdeur)</v>
          </cell>
          <cell r="F2430" t="str">
            <v>Automatisch; niet meer aanwezig in Bronsysteem</v>
          </cell>
          <cell r="G2430">
            <v>2016</v>
          </cell>
          <cell r="H2430">
            <v>2019</v>
          </cell>
          <cell r="J2430" t="str">
            <v>MN Zuid Renovatie Prs. Marijkesluis</v>
          </cell>
          <cell r="K2430" t="str">
            <v>Groot onderhoud bewegingswerk keerschuif</v>
          </cell>
          <cell r="L2430">
            <v>1277412</v>
          </cell>
          <cell r="M2430" t="str">
            <v>De remthruster van het noordelijke bewegingswerk aan de motorzijde vertoont lekkage. De manometers van de smeersystemen vertonen lichte lekkage. (heftorens). Een van de twee mechanische oliepompen bewegingswerk lekt wat olie. (heftoren oost). Alle koppelingen tussen tandwielkast en rondsel lekken olie. (kop heftoren). Maatregel: de remthruster reviseren of vernieuwen + De knelkoppelingen van de manometers van de smeersystemen aandraaien of vernieuwen. Bij geen resultaat de manometers vernieuwen. Koppelingen opnieuw afstellen of reviseren.</v>
          </cell>
          <cell r="N2430" t="str">
            <v>Groot onderhoud bewegingswerk keerschuif De remthruster van het noordelijke bewegingswerk aan de motorzijde vertoont lekkage. De manometers van de smeersystemen vertonen lichte lekkage. (heftorens). Een van de twee mechanische oliepompen bewegingswerk lekt wat olie. (heftoren oost). Alle koppelingen tussen tandwielkast en rondsel lekken olie. (kop heftoren). Maatregel: de remthruster reviseren of vernieuwen + De knelkoppelingen van de manometers van de smeersystemen aandraaien of vernieuwen. Bij geen resultaat de manometers vernieuwen. Koppelingen opnieuw afstellen of reviseren.</v>
          </cell>
          <cell r="O2430" t="str">
            <v>MN District Zuid</v>
          </cell>
          <cell r="U2430">
            <v>322.7</v>
          </cell>
          <cell r="Y2430">
            <v>322.7</v>
          </cell>
          <cell r="AA2430">
            <v>333.67180000000002</v>
          </cell>
        </row>
        <row r="2431">
          <cell r="A2431">
            <v>4197209</v>
          </cell>
          <cell r="B2431" t="str">
            <v>BOO Basispakket HVWN</v>
          </cell>
          <cell r="C2431" t="str">
            <v>39B-002-05</v>
          </cell>
          <cell r="D2431" t="str">
            <v>Prs. Irenesluis object overstijgende voorziening</v>
          </cell>
          <cell r="E2431" t="str">
            <v>Closed Circuit TeleVision installatie (CCTV installatie)</v>
          </cell>
          <cell r="F2431" t="str">
            <v>Geaccepteerd</v>
          </cell>
          <cell r="G2431">
            <v>2015</v>
          </cell>
          <cell r="H2431">
            <v>2016</v>
          </cell>
          <cell r="J2431" t="str">
            <v>MN PPU 2 (HVWN), VA 011 Communicatie</v>
          </cell>
          <cell r="K2431" t="str">
            <v>Vervangen installatie (MtrgAdvies: Vervangen CCTV-installatie)</v>
          </cell>
          <cell r="L2431">
            <v>4197209</v>
          </cell>
          <cell r="M2431" t="str">
            <v xml:space="preserve">p-IHP maatregel: Vervangen camera's (20 stuks): 1x per 10 jr, 1 EWC-onderhouder à 4 uur/stuk, kosten camera 1800 euro/stuk, geen stremming, 100% new
LET OP: op basis van "onderzoek zicht" kan nog blijken dat er extra camera's bijgeplaatst moeten worden of dat er camera's verplaatst moeten worden e.d. </v>
          </cell>
          <cell r="N2431" t="str">
            <v xml:space="preserve">Vervangen installatie (MtrgAdvies: Vervangen CCTV-installatie) p-IHP maatregel: Vervangen camera's (20 stuks): 1x per 10 jr, 1 EWC-onderhouder à 4 uur/stuk, kosten camera 1800 euro/stuk, geen stremming, 100% new
LET OP: op basis van "onderzoek zicht" kan nog blijken dat er extra camera's bijgeplaatst moeten worden of dat er camera's verplaatst moeten worden e.d. </v>
          </cell>
          <cell r="O2431" t="str">
            <v>MN District Zuid</v>
          </cell>
          <cell r="P2431" t="str">
            <v>VA 011 Communicatie</v>
          </cell>
          <cell r="T2431">
            <v>57.2</v>
          </cell>
          <cell r="Y2431">
            <v>57.2</v>
          </cell>
          <cell r="AA2431">
            <v>59.144800000000004</v>
          </cell>
        </row>
        <row r="2432">
          <cell r="A2432">
            <v>4003730</v>
          </cell>
          <cell r="B2432" t="str">
            <v>BOO Basispakket HVWN</v>
          </cell>
          <cell r="C2432" t="str">
            <v>39B-001-04</v>
          </cell>
          <cell r="D2432" t="str">
            <v>Bruggen over het Amsterdam-Rijnkanaal bij keerschuif en Marijkesluis</v>
          </cell>
          <cell r="E2432" t="str">
            <v>Bruggen (vast)</v>
          </cell>
          <cell r="F2432" t="str">
            <v>Geaccepteerd</v>
          </cell>
          <cell r="G2432">
            <v>2019</v>
          </cell>
          <cell r="H2432">
            <v>2019</v>
          </cell>
          <cell r="J2432" t="str">
            <v>MN PPU 2 (HVWN), taken en services</v>
          </cell>
          <cell r="K2432" t="str">
            <v>Beheren en inspecteren</v>
          </cell>
          <cell r="L2432">
            <v>4003730</v>
          </cell>
          <cell r="N2432" t="str">
            <v xml:space="preserve">Beheren en inspecteren </v>
          </cell>
          <cell r="O2432" t="str">
            <v>MN District Zuid</v>
          </cell>
          <cell r="P2432" t="str">
            <v>EM services</v>
          </cell>
          <cell r="T2432">
            <v>5</v>
          </cell>
          <cell r="Y2432">
            <v>5</v>
          </cell>
          <cell r="AA2432">
            <v>5.17</v>
          </cell>
        </row>
        <row r="2433">
          <cell r="A2433">
            <v>4003734</v>
          </cell>
          <cell r="B2433" t="str">
            <v>BOO Basispakket HVWN</v>
          </cell>
          <cell r="C2433" t="str">
            <v>39B-001-04</v>
          </cell>
          <cell r="D2433" t="str">
            <v>Bruggen over het Amsterdam-Rijnkanaal bij keerschuif en Marijkesluis</v>
          </cell>
          <cell r="E2433" t="str">
            <v>Bruggen (vast)</v>
          </cell>
          <cell r="F2433" t="str">
            <v>Geaccepteerd</v>
          </cell>
          <cell r="G2433">
            <v>2018</v>
          </cell>
          <cell r="H2433">
            <v>2018</v>
          </cell>
          <cell r="J2433" t="str">
            <v>MN PPU 2 (HVWN), taken en services</v>
          </cell>
          <cell r="K2433" t="str">
            <v>Onderhoud E/Civiel</v>
          </cell>
          <cell r="L2433">
            <v>4003734</v>
          </cell>
          <cell r="N2433" t="str">
            <v xml:space="preserve">Onderhoud E/Civiel </v>
          </cell>
          <cell r="O2433" t="str">
            <v>MN District Zuid</v>
          </cell>
          <cell r="P2433" t="str">
            <v>EM taken</v>
          </cell>
          <cell r="S2433">
            <v>26.3</v>
          </cell>
          <cell r="Y2433">
            <v>26.3</v>
          </cell>
          <cell r="AA2433">
            <v>27.194200000000002</v>
          </cell>
        </row>
        <row r="2434">
          <cell r="A2434">
            <v>1277903</v>
          </cell>
          <cell r="B2434" t="str">
            <v>BOO Basispakket HVWN</v>
          </cell>
          <cell r="C2434" t="str">
            <v>39B-001-04</v>
          </cell>
          <cell r="D2434" t="str">
            <v>Bruggen over het Amsterdam-Rijnkanaal bij keerschuif en Marijkesluis</v>
          </cell>
          <cell r="E2434" t="str">
            <v>Verharding wegtype 1, Hoofdwegennet</v>
          </cell>
          <cell r="F2434" t="str">
            <v>Opdracht</v>
          </cell>
          <cell r="G2434">
            <v>2011</v>
          </cell>
          <cell r="H2434">
            <v>2016</v>
          </cell>
          <cell r="J2434" t="str">
            <v>MN Zuid Renovatie Prs. Marijkesluis</v>
          </cell>
          <cell r="K2434" t="str">
            <v>vervangen deklaag (op betonnen rijvloer) (MtrgAdvies: Vervangen toplaag)</v>
          </cell>
          <cell r="L2434">
            <v>1277903</v>
          </cell>
          <cell r="M2434" t="str">
            <v>In DISK wordt geen onderscheid gemaakt tussen de vakwerkbrug en de liggerbrug</v>
          </cell>
          <cell r="N2434" t="str">
            <v>vervangen deklaag (op betonnen rijvloer) (MtrgAdvies: Vervangen toplaag) In DISK wordt geen onderscheid gemaakt tussen de vakwerkbrug en de liggerbrug</v>
          </cell>
          <cell r="O2434" t="str">
            <v>MN District Zuid</v>
          </cell>
          <cell r="U2434">
            <v>42.5</v>
          </cell>
          <cell r="Y2434">
            <v>42.5</v>
          </cell>
          <cell r="AA2434">
            <v>43.945</v>
          </cell>
        </row>
        <row r="2435">
          <cell r="A2435">
            <v>4003733</v>
          </cell>
          <cell r="B2435" t="str">
            <v>BOO Basispakket HVWN</v>
          </cell>
          <cell r="C2435" t="str">
            <v>39B-001-04</v>
          </cell>
          <cell r="D2435" t="str">
            <v>Bruggen over het Amsterdam-Rijnkanaal bij keerschuif en Marijkesluis</v>
          </cell>
          <cell r="E2435" t="str">
            <v>Bruggen (vast)</v>
          </cell>
          <cell r="F2435" t="str">
            <v>Geaccepteerd</v>
          </cell>
          <cell r="G2435">
            <v>2022</v>
          </cell>
          <cell r="H2435">
            <v>2022</v>
          </cell>
          <cell r="J2435" t="str">
            <v>MN PPU 2 (HVWN), taken en services</v>
          </cell>
          <cell r="K2435" t="str">
            <v>Beheren en inspecteren</v>
          </cell>
          <cell r="L2435">
            <v>4003733</v>
          </cell>
          <cell r="N2435" t="str">
            <v xml:space="preserve">Beheren en inspecteren </v>
          </cell>
          <cell r="O2435" t="str">
            <v>MN District Zuid</v>
          </cell>
          <cell r="P2435" t="str">
            <v>EM services</v>
          </cell>
          <cell r="W2435">
            <v>5</v>
          </cell>
          <cell r="Y2435">
            <v>5</v>
          </cell>
          <cell r="AA2435">
            <v>5.17</v>
          </cell>
        </row>
        <row r="2436">
          <cell r="A2436">
            <v>1277535</v>
          </cell>
          <cell r="B2436" t="str">
            <v>BOO Basispakket HVWN</v>
          </cell>
          <cell r="C2436" t="str">
            <v>39B-001-04</v>
          </cell>
          <cell r="D2436" t="str">
            <v>Bruggen over het Amsterdam-Rijnkanaal bij keerschuif en Marijkesluis</v>
          </cell>
          <cell r="E2436" t="str">
            <v>Rijvloer</v>
          </cell>
          <cell r="F2436" t="str">
            <v>Automatisch; niet meer aanwezig in Bronsysteem</v>
          </cell>
          <cell r="G2436">
            <v>2018</v>
          </cell>
          <cell r="J2436" t="str">
            <v>MN Zuid Renovatie Prs. Marijkesluis</v>
          </cell>
          <cell r="K2436" t="str">
            <v>vervangen houten planken rijdek</v>
          </cell>
          <cell r="L2436">
            <v>1277535</v>
          </cell>
          <cell r="M2436" t="str">
            <v xml:space="preserve">23-11-2016 GEUDEKEW:  
In DISK wordt geen onderscheid gemaakt tussen de vakwerkbrug en de liggerbrug
</v>
          </cell>
          <cell r="N2436" t="str">
            <v xml:space="preserve">vervangen houten planken rijdek 23-11-2016 GEUDEKEW:  
In DISK wordt geen onderscheid gemaakt tussen de vakwerkbrug en de liggerbrug
</v>
          </cell>
          <cell r="O2436" t="str">
            <v>MN District Zuid</v>
          </cell>
          <cell r="U2436">
            <v>93</v>
          </cell>
          <cell r="Y2436">
            <v>93</v>
          </cell>
          <cell r="AA2436">
            <v>96.162000000000006</v>
          </cell>
        </row>
        <row r="2437">
          <cell r="A2437">
            <v>1277712</v>
          </cell>
          <cell r="B2437" t="str">
            <v>BOO Basispakket HVWN</v>
          </cell>
          <cell r="C2437" t="str">
            <v>39B-001-04</v>
          </cell>
          <cell r="D2437" t="str">
            <v>Bruggen over het Amsterdam-Rijnkanaal bij keerschuif en Marijkesluis</v>
          </cell>
          <cell r="E2437" t="str">
            <v>Hoofddraagconstructie</v>
          </cell>
          <cell r="F2437" t="str">
            <v>Opdracht</v>
          </cell>
          <cell r="G2437">
            <v>2011</v>
          </cell>
          <cell r="H2437">
            <v>2014</v>
          </cell>
          <cell r="J2437" t="str">
            <v>MN Zuid Renovatie Prs. Marijkesluis</v>
          </cell>
          <cell r="K2437" t="str">
            <v>Eenmalige maatregel (MtrgAdvies: Herstellen schade tpv bovenflenzen rijvloer)</v>
          </cell>
          <cell r="L2437">
            <v>1277712</v>
          </cell>
          <cell r="M2437" t="str">
            <v>In DISK wordt geen onderscheid gemaakt tussen de vakwerkbrug en de liggerbrug</v>
          </cell>
          <cell r="N2437" t="str">
            <v>Eenmalige maatregel (MtrgAdvies: Herstellen schade tpv bovenflenzen rijvloer) In DISK wordt geen onderscheid gemaakt tussen de vakwerkbrug en de liggerbrug</v>
          </cell>
          <cell r="O2437" t="str">
            <v>MN District Zuid</v>
          </cell>
          <cell r="U2437">
            <v>61.8</v>
          </cell>
          <cell r="Y2437">
            <v>61.8</v>
          </cell>
          <cell r="AA2437">
            <v>63.901199999999996</v>
          </cell>
        </row>
        <row r="2438">
          <cell r="A2438">
            <v>1277822</v>
          </cell>
          <cell r="B2438" t="str">
            <v>BOO Basispakket HVWN</v>
          </cell>
          <cell r="C2438" t="str">
            <v>39B-001-04</v>
          </cell>
          <cell r="D2438" t="str">
            <v>Bruggen over het Amsterdam-Rijnkanaal bij keerschuif en Marijkesluis</v>
          </cell>
          <cell r="E2438" t="str">
            <v>Verharding wegtype 1, Hoofdwegennet</v>
          </cell>
          <cell r="F2438" t="str">
            <v>Automatisch; niet meer aanwezig in Bronsysteem</v>
          </cell>
          <cell r="G2438">
            <v>2022</v>
          </cell>
          <cell r="J2438" t="str">
            <v>MN Zuid Renovatie Prs. Marijkesluis</v>
          </cell>
          <cell r="K2438" t="str">
            <v>vervangen constr. (op betonnen rijvloer)</v>
          </cell>
          <cell r="L2438">
            <v>1277822</v>
          </cell>
          <cell r="N2438" t="str">
            <v xml:space="preserve">vervangen constr. (op betonnen rijvloer) </v>
          </cell>
          <cell r="O2438" t="str">
            <v>MN District Zuid</v>
          </cell>
          <cell r="X2438">
            <v>100.1</v>
          </cell>
          <cell r="Y2438">
            <v>100.1</v>
          </cell>
          <cell r="AA2438">
            <v>103.5034</v>
          </cell>
        </row>
        <row r="2439">
          <cell r="A2439">
            <v>1278024</v>
          </cell>
          <cell r="B2439" t="str">
            <v>BOO Basispakket HVWN</v>
          </cell>
          <cell r="C2439" t="str">
            <v>39B-001-04</v>
          </cell>
          <cell r="D2439" t="str">
            <v>Bruggen over het Amsterdam-Rijnkanaal bij keerschuif en Marijkesluis</v>
          </cell>
          <cell r="E2439" t="str">
            <v>Leuning</v>
          </cell>
          <cell r="F2439" t="str">
            <v>Automatisch; niet meer aanwezig in Bronsysteem</v>
          </cell>
          <cell r="G2439">
            <v>2009</v>
          </cell>
          <cell r="H2439">
            <v>2019</v>
          </cell>
          <cell r="J2439" t="str">
            <v>MN Zuid Renovatie Prs. Marijkesluis</v>
          </cell>
          <cell r="K2439" t="str">
            <v>Leuning vervangen</v>
          </cell>
          <cell r="L2439">
            <v>1278024</v>
          </cell>
          <cell r="M2439" t="str">
            <v xml:space="preserve">23-11-2016 GEUDEKEW:  
</v>
          </cell>
          <cell r="N2439" t="str">
            <v xml:space="preserve">Leuning vervangen 23-11-2016 GEUDEKEW:  
</v>
          </cell>
          <cell r="O2439" t="str">
            <v>MN District Zuid</v>
          </cell>
          <cell r="U2439">
            <v>20.6</v>
          </cell>
          <cell r="Y2439">
            <v>20.6</v>
          </cell>
          <cell r="AA2439">
            <v>21.300400000000003</v>
          </cell>
        </row>
        <row r="2440">
          <cell r="A2440">
            <v>4003732</v>
          </cell>
          <cell r="B2440" t="str">
            <v>BOO Basispakket HVWN</v>
          </cell>
          <cell r="C2440" t="str">
            <v>39B-001-04</v>
          </cell>
          <cell r="D2440" t="str">
            <v>Bruggen over het Amsterdam-Rijnkanaal bij keerschuif en Marijkesluis</v>
          </cell>
          <cell r="E2440" t="str">
            <v>Bruggen (vast)</v>
          </cell>
          <cell r="F2440" t="str">
            <v>Geaccepteerd</v>
          </cell>
          <cell r="G2440">
            <v>2021</v>
          </cell>
          <cell r="H2440">
            <v>2021</v>
          </cell>
          <cell r="J2440" t="str">
            <v>MN PPU 2 (HVWN), taken en services</v>
          </cell>
          <cell r="K2440" t="str">
            <v>Beheren en inspecteren</v>
          </cell>
          <cell r="L2440">
            <v>4003732</v>
          </cell>
          <cell r="N2440" t="str">
            <v xml:space="preserve">Beheren en inspecteren </v>
          </cell>
          <cell r="O2440" t="str">
            <v>MN District Zuid</v>
          </cell>
          <cell r="P2440" t="str">
            <v>EM services</v>
          </cell>
          <cell r="V2440">
            <v>5</v>
          </cell>
          <cell r="Y2440">
            <v>5</v>
          </cell>
          <cell r="AA2440">
            <v>5.17</v>
          </cell>
        </row>
        <row r="2441">
          <cell r="A2441">
            <v>1277551</v>
          </cell>
          <cell r="B2441" t="str">
            <v>BOO Basispakket HVWN</v>
          </cell>
          <cell r="C2441" t="str">
            <v>39B-001-04</v>
          </cell>
          <cell r="D2441" t="str">
            <v>Bruggen over het Amsterdam-Rijnkanaal bij keerschuif en Marijkesluis</v>
          </cell>
          <cell r="E2441" t="str">
            <v>Leuning</v>
          </cell>
          <cell r="F2441" t="str">
            <v>Automatisch; niet meer aanwezig in Bronsysteem</v>
          </cell>
          <cell r="G2441">
            <v>2019</v>
          </cell>
          <cell r="J2441" t="str">
            <v>MN Zuid Renovatie Prs. Marijkesluis</v>
          </cell>
          <cell r="K2441" t="str">
            <v>Conserveren leuning</v>
          </cell>
          <cell r="L2441">
            <v>1277551</v>
          </cell>
          <cell r="M2441" t="str">
            <v xml:space="preserve">23-11-2016 GEUDEKEW:  
In DISK wordt geen onderscheid gemaakt tussen de vakwerkbrug en de liggerbrug
</v>
          </cell>
          <cell r="N2441" t="str">
            <v xml:space="preserve">Conserveren leuning 23-11-2016 GEUDEKEW:  
In DISK wordt geen onderscheid gemaakt tussen de vakwerkbrug en de liggerbrug
</v>
          </cell>
          <cell r="O2441" t="str">
            <v>MN District Zuid</v>
          </cell>
          <cell r="U2441">
            <v>29.6</v>
          </cell>
          <cell r="Y2441">
            <v>29.6</v>
          </cell>
          <cell r="AA2441">
            <v>30.606400000000001</v>
          </cell>
        </row>
        <row r="2442">
          <cell r="A2442">
            <v>4003729</v>
          </cell>
          <cell r="B2442" t="str">
            <v>BOO Basispakket HVWN</v>
          </cell>
          <cell r="C2442" t="str">
            <v>39B-001-04</v>
          </cell>
          <cell r="D2442" t="str">
            <v>Bruggen over het Amsterdam-Rijnkanaal bij keerschuif en Marijkesluis</v>
          </cell>
          <cell r="E2442" t="str">
            <v>Bruggen (vast)</v>
          </cell>
          <cell r="F2442" t="str">
            <v>Geaccepteerd</v>
          </cell>
          <cell r="G2442">
            <v>2018</v>
          </cell>
          <cell r="H2442">
            <v>2018</v>
          </cell>
          <cell r="J2442" t="str">
            <v>MN PPU 2 (HVWN), taken en services</v>
          </cell>
          <cell r="K2442" t="str">
            <v>Beheren en inspecteren</v>
          </cell>
          <cell r="L2442">
            <v>4003729</v>
          </cell>
          <cell r="N2442" t="str">
            <v xml:space="preserve">Beheren en inspecteren </v>
          </cell>
          <cell r="O2442" t="str">
            <v>MN District Zuid</v>
          </cell>
          <cell r="P2442" t="str">
            <v>EM services</v>
          </cell>
          <cell r="S2442">
            <v>3.8</v>
          </cell>
          <cell r="Y2442">
            <v>3.8</v>
          </cell>
          <cell r="AA2442">
            <v>3.9291999999999998</v>
          </cell>
        </row>
        <row r="2443">
          <cell r="A2443">
            <v>1277458</v>
          </cell>
          <cell r="B2443" t="str">
            <v>BOO Basispakket HVWN</v>
          </cell>
          <cell r="C2443" t="str">
            <v>39B-001-04</v>
          </cell>
          <cell r="D2443" t="str">
            <v>Bruggen over het Amsterdam-Rijnkanaal bij keerschuif en Marijkesluis</v>
          </cell>
          <cell r="E2443" t="str">
            <v>Oplegging</v>
          </cell>
          <cell r="F2443" t="str">
            <v>Opdracht</v>
          </cell>
          <cell r="G2443">
            <v>2011</v>
          </cell>
          <cell r="H2443">
            <v>2015</v>
          </cell>
          <cell r="J2443" t="str">
            <v>MN Zuid Renovatie Prs. Marijkesluis</v>
          </cell>
          <cell r="K2443" t="str">
            <v>Conserveren opleggingen</v>
          </cell>
          <cell r="L2443">
            <v>1277458</v>
          </cell>
          <cell r="N2443" t="str">
            <v xml:space="preserve">Conserveren opleggingen </v>
          </cell>
          <cell r="O2443" t="str">
            <v>MN District Zuid</v>
          </cell>
          <cell r="U2443">
            <v>2.6</v>
          </cell>
          <cell r="Y2443">
            <v>2.6</v>
          </cell>
          <cell r="AA2443">
            <v>2.6884000000000001</v>
          </cell>
        </row>
        <row r="2444">
          <cell r="A2444">
            <v>4003735</v>
          </cell>
          <cell r="B2444" t="str">
            <v>BOO Basispakket HVWN</v>
          </cell>
          <cell r="C2444" t="str">
            <v>39B-001-04</v>
          </cell>
          <cell r="D2444" t="str">
            <v>Bruggen over het Amsterdam-Rijnkanaal bij keerschuif en Marijkesluis</v>
          </cell>
          <cell r="E2444" t="str">
            <v>Bruggen (vast)</v>
          </cell>
          <cell r="F2444" t="str">
            <v>Geaccepteerd</v>
          </cell>
          <cell r="G2444">
            <v>2019</v>
          </cell>
          <cell r="H2444">
            <v>2019</v>
          </cell>
          <cell r="J2444" t="str">
            <v>MN PPU 2 (HVWN), taken en services</v>
          </cell>
          <cell r="K2444" t="str">
            <v>Onderhoud E/Civiel</v>
          </cell>
          <cell r="L2444">
            <v>4003735</v>
          </cell>
          <cell r="N2444" t="str">
            <v xml:space="preserve">Onderhoud E/Civiel </v>
          </cell>
          <cell r="O2444" t="str">
            <v>MN District Zuid</v>
          </cell>
          <cell r="P2444" t="str">
            <v>EM taken</v>
          </cell>
          <cell r="T2444">
            <v>35</v>
          </cell>
          <cell r="Y2444">
            <v>35</v>
          </cell>
          <cell r="AA2444">
            <v>36.19</v>
          </cell>
        </row>
        <row r="2445">
          <cell r="A2445">
            <v>1277495</v>
          </cell>
          <cell r="B2445" t="str">
            <v>BOO Basispakket HVWN</v>
          </cell>
          <cell r="C2445" t="str">
            <v>39B-001-04</v>
          </cell>
          <cell r="D2445" t="str">
            <v>Bruggen over het Amsterdam-Rijnkanaal bij keerschuif en Marijkesluis</v>
          </cell>
          <cell r="E2445" t="str">
            <v>Verharding wegtype 1, Hoofdwegennet</v>
          </cell>
          <cell r="F2445" t="str">
            <v>Opdracht</v>
          </cell>
          <cell r="G2445">
            <v>2017</v>
          </cell>
          <cell r="J2445" t="str">
            <v>MN Zuid Renovatie Prs. Marijkesluis</v>
          </cell>
          <cell r="K2445" t="str">
            <v>vervangen slijtlaag (op betonnen rijvloe</v>
          </cell>
          <cell r="L2445">
            <v>1277495</v>
          </cell>
          <cell r="M2445" t="str">
            <v>In DISK wordt geen onderscheid gemaakt tussen de vakwerkbrug en de liggerbrug</v>
          </cell>
          <cell r="N2445" t="str">
            <v>vervangen slijtlaag (op betonnen rijvloe In DISK wordt geen onderscheid gemaakt tussen de vakwerkbrug en de liggerbrug</v>
          </cell>
          <cell r="O2445" t="str">
            <v>MN District Zuid</v>
          </cell>
          <cell r="U2445">
            <v>52.8</v>
          </cell>
          <cell r="Y2445">
            <v>52.8</v>
          </cell>
          <cell r="AA2445">
            <v>54.595199999999998</v>
          </cell>
        </row>
        <row r="2446">
          <cell r="A2446">
            <v>1278396</v>
          </cell>
          <cell r="B2446" t="str">
            <v>BOO Basispakket HVWN</v>
          </cell>
          <cell r="C2446" t="str">
            <v>39B-001-04</v>
          </cell>
          <cell r="D2446" t="str">
            <v>Bruggen over het Amsterdam-Rijnkanaal bij keerschuif en Marijkesluis</v>
          </cell>
          <cell r="E2446" t="str">
            <v>Hemelwaterafvoer (HWA)</v>
          </cell>
          <cell r="F2446" t="str">
            <v>Opdracht</v>
          </cell>
          <cell r="G2446">
            <v>2009</v>
          </cell>
          <cell r="H2446">
            <v>2019</v>
          </cell>
          <cell r="J2446" t="str">
            <v>MN Zuid Renovatie Prs. Marijkesluis</v>
          </cell>
          <cell r="K2446" t="str">
            <v>Aanbrengen HWA-systeem</v>
          </cell>
          <cell r="L2446">
            <v>1278396</v>
          </cell>
          <cell r="N2446" t="str">
            <v xml:space="preserve">Aanbrengen HWA-systeem </v>
          </cell>
          <cell r="O2446" t="str">
            <v>MN District Zuid</v>
          </cell>
          <cell r="U2446">
            <v>18</v>
          </cell>
          <cell r="Y2446">
            <v>18</v>
          </cell>
          <cell r="AA2446">
            <v>18.612000000000002</v>
          </cell>
        </row>
        <row r="2447">
          <cell r="A2447">
            <v>1277559</v>
          </cell>
          <cell r="B2447" t="str">
            <v>BOO Basispakket HVWN</v>
          </cell>
          <cell r="C2447" t="str">
            <v>39B-001-04</v>
          </cell>
          <cell r="D2447" t="str">
            <v>Bruggen over het Amsterdam-Rijnkanaal bij keerschuif en Marijkesluis</v>
          </cell>
          <cell r="E2447" t="str">
            <v>Rijvloer</v>
          </cell>
          <cell r="F2447" t="str">
            <v>Automatisch; niet meer aanwezig in Bronsysteem</v>
          </cell>
          <cell r="G2447">
            <v>2019</v>
          </cell>
          <cell r="J2447" t="str">
            <v>MN Zuid Renovatie Prs. Marijkesluis</v>
          </cell>
          <cell r="K2447" t="str">
            <v>Conserveren</v>
          </cell>
          <cell r="L2447">
            <v>1277559</v>
          </cell>
          <cell r="M2447" t="str">
            <v xml:space="preserve">23-11-2016 GEUDEKEW:  
In DISK wordt geen onderscheid gemaakt tussen de vakwerkbrug en de liggerbrug
</v>
          </cell>
          <cell r="N2447" t="str">
            <v xml:space="preserve">Conserveren 23-11-2016 GEUDEKEW:  
In DISK wordt geen onderscheid gemaakt tussen de vakwerkbrug en de liggerbrug
</v>
          </cell>
          <cell r="O2447" t="str">
            <v>MN District Zuid</v>
          </cell>
          <cell r="U2447">
            <v>281.89999999999998</v>
          </cell>
          <cell r="Y2447">
            <v>281.89999999999998</v>
          </cell>
          <cell r="AA2447">
            <v>291.4846</v>
          </cell>
        </row>
        <row r="2448">
          <cell r="A2448">
            <v>4003731</v>
          </cell>
          <cell r="B2448" t="str">
            <v>BOO Basispakket HVWN</v>
          </cell>
          <cell r="C2448" t="str">
            <v>39B-001-04</v>
          </cell>
          <cell r="D2448" t="str">
            <v>Bruggen over het Amsterdam-Rijnkanaal bij keerschuif en Marijkesluis</v>
          </cell>
          <cell r="E2448" t="str">
            <v>Bruggen (vast)</v>
          </cell>
          <cell r="F2448" t="str">
            <v>Geaccepteerd</v>
          </cell>
          <cell r="G2448">
            <v>2020</v>
          </cell>
          <cell r="H2448">
            <v>2020</v>
          </cell>
          <cell r="J2448" t="str">
            <v>MN PPU 2 (HVWN), taken en services</v>
          </cell>
          <cell r="K2448" t="str">
            <v>Beheren en inspecteren</v>
          </cell>
          <cell r="L2448">
            <v>4003731</v>
          </cell>
          <cell r="N2448" t="str">
            <v xml:space="preserve">Beheren en inspecteren </v>
          </cell>
          <cell r="O2448" t="str">
            <v>MN District Zuid</v>
          </cell>
          <cell r="P2448" t="str">
            <v>EM services</v>
          </cell>
          <cell r="U2448">
            <v>5</v>
          </cell>
          <cell r="Y2448">
            <v>5</v>
          </cell>
          <cell r="AA2448">
            <v>5.17</v>
          </cell>
        </row>
        <row r="2449">
          <cell r="A2449">
            <v>4003737</v>
          </cell>
          <cell r="B2449" t="str">
            <v>BOO Basispakket HVWN</v>
          </cell>
          <cell r="C2449" t="str">
            <v>39B-001-04</v>
          </cell>
          <cell r="D2449" t="str">
            <v>Bruggen over het Amsterdam-Rijnkanaal bij keerschuif en Marijkesluis</v>
          </cell>
          <cell r="E2449" t="str">
            <v>Bruggen (vast)</v>
          </cell>
          <cell r="F2449" t="str">
            <v>Geaccepteerd</v>
          </cell>
          <cell r="G2449">
            <v>2021</v>
          </cell>
          <cell r="H2449">
            <v>2021</v>
          </cell>
          <cell r="J2449" t="str">
            <v>MN PPU 2 (HVWN), taken en services</v>
          </cell>
          <cell r="K2449" t="str">
            <v>Onderhoud E/Civiel</v>
          </cell>
          <cell r="L2449">
            <v>4003737</v>
          </cell>
          <cell r="N2449" t="str">
            <v xml:space="preserve">Onderhoud E/Civiel </v>
          </cell>
          <cell r="O2449" t="str">
            <v>MN District Zuid</v>
          </cell>
          <cell r="P2449" t="str">
            <v>EM taken</v>
          </cell>
          <cell r="V2449">
            <v>35</v>
          </cell>
          <cell r="Y2449">
            <v>35</v>
          </cell>
          <cell r="AA2449">
            <v>36.19</v>
          </cell>
        </row>
        <row r="2450">
          <cell r="A2450">
            <v>4003736</v>
          </cell>
          <cell r="B2450" t="str">
            <v>BOO Basispakket HVWN</v>
          </cell>
          <cell r="C2450" t="str">
            <v>39B-001-04</v>
          </cell>
          <cell r="D2450" t="str">
            <v>Bruggen over het Amsterdam-Rijnkanaal bij keerschuif en Marijkesluis</v>
          </cell>
          <cell r="E2450" t="str">
            <v>Bruggen (vast)</v>
          </cell>
          <cell r="F2450" t="str">
            <v>Geaccepteerd</v>
          </cell>
          <cell r="G2450">
            <v>2020</v>
          </cell>
          <cell r="H2450">
            <v>2020</v>
          </cell>
          <cell r="J2450" t="str">
            <v>MN PPU 2 (HVWN), taken en services</v>
          </cell>
          <cell r="K2450" t="str">
            <v>Onderhoud E/Civiel</v>
          </cell>
          <cell r="L2450">
            <v>4003736</v>
          </cell>
          <cell r="N2450" t="str">
            <v xml:space="preserve">Onderhoud E/Civiel </v>
          </cell>
          <cell r="O2450" t="str">
            <v>MN District Zuid</v>
          </cell>
          <cell r="P2450" t="str">
            <v>EM taken</v>
          </cell>
          <cell r="U2450">
            <v>35</v>
          </cell>
          <cell r="Y2450">
            <v>35</v>
          </cell>
          <cell r="AA2450">
            <v>36.19</v>
          </cell>
        </row>
        <row r="2451">
          <cell r="A2451">
            <v>1277391</v>
          </cell>
          <cell r="B2451" t="str">
            <v>BOO Basispakket HVWN</v>
          </cell>
          <cell r="C2451" t="str">
            <v>39B-001-04</v>
          </cell>
          <cell r="D2451" t="str">
            <v>Bruggen over het Amsterdam-Rijnkanaal bij keerschuif en Marijkesluis</v>
          </cell>
          <cell r="E2451" t="str">
            <v>Voegovergang</v>
          </cell>
          <cell r="F2451" t="str">
            <v>Opdracht</v>
          </cell>
          <cell r="G2451">
            <v>2014</v>
          </cell>
          <cell r="J2451" t="str">
            <v>MN Zuid Renovatie Prs. Marijkesluis</v>
          </cell>
          <cell r="K2451" t="str">
            <v>vervangen onderdelen (enkelvoudig) (MtrgAdvies: STP02A+B / 04A / 05A)</v>
          </cell>
          <cell r="L2451">
            <v>1277391</v>
          </cell>
          <cell r="N2451" t="str">
            <v xml:space="preserve">vervangen onderdelen (enkelvoudig) (MtrgAdvies: STP02A+B / 04A / 05A) </v>
          </cell>
          <cell r="O2451" t="str">
            <v>MN District Zuid</v>
          </cell>
          <cell r="U2451">
            <v>36</v>
          </cell>
          <cell r="Y2451">
            <v>36</v>
          </cell>
          <cell r="AA2451">
            <v>37.224000000000004</v>
          </cell>
        </row>
        <row r="2452">
          <cell r="A2452">
            <v>4003738</v>
          </cell>
          <cell r="B2452" t="str">
            <v>BOO Basispakket HVWN</v>
          </cell>
          <cell r="C2452" t="str">
            <v>39B-001-04</v>
          </cell>
          <cell r="D2452" t="str">
            <v>Bruggen over het Amsterdam-Rijnkanaal bij keerschuif en Marijkesluis</v>
          </cell>
          <cell r="E2452" t="str">
            <v>Bruggen (vast)</v>
          </cell>
          <cell r="F2452" t="str">
            <v>Geaccepteerd</v>
          </cell>
          <cell r="G2452">
            <v>2022</v>
          </cell>
          <cell r="H2452">
            <v>2022</v>
          </cell>
          <cell r="J2452" t="str">
            <v>MN PPU 2 (HVWN), taken en services</v>
          </cell>
          <cell r="K2452" t="str">
            <v>Onderhoud E/Civiel</v>
          </cell>
          <cell r="L2452">
            <v>4003738</v>
          </cell>
          <cell r="N2452" t="str">
            <v xml:space="preserve">Onderhoud E/Civiel </v>
          </cell>
          <cell r="O2452" t="str">
            <v>MN District Zuid</v>
          </cell>
          <cell r="P2452" t="str">
            <v>EM taken</v>
          </cell>
          <cell r="W2452">
            <v>35</v>
          </cell>
          <cell r="Y2452">
            <v>35</v>
          </cell>
          <cell r="AA2452">
            <v>36.19</v>
          </cell>
        </row>
        <row r="2453">
          <cell r="A2453">
            <v>4095036</v>
          </cell>
          <cell r="B2453" t="str">
            <v>BOO Basispakket HVWN</v>
          </cell>
          <cell r="C2453" t="str">
            <v>39D-001-02</v>
          </cell>
          <cell r="D2453" t="str">
            <v>Prins Bernhardsluis Duwvaartsluis (Oostelijke sluis, sluis 2)</v>
          </cell>
          <cell r="E2453" t="str">
            <v>Closed Circuit TeleVision installatie (CCTV installatie)</v>
          </cell>
          <cell r="F2453" t="str">
            <v>Geaccepteerd</v>
          </cell>
          <cell r="G2453">
            <v>2019</v>
          </cell>
          <cell r="H2453">
            <v>2021</v>
          </cell>
          <cell r="J2453" t="str">
            <v>MN PPU 2 (HVWN), VA 011 Communicatie</v>
          </cell>
          <cell r="K2453" t="str">
            <v>Vervangen camera's (31 stuks)</v>
          </cell>
          <cell r="L2453">
            <v>4095036</v>
          </cell>
          <cell r="M2453" t="str">
            <v xml:space="preserve">Vervangen camera's (31 stuks): 1x per 10 jr, 1 EWC-onderhouder à 4 uur/stuk, kosten camera 1800 euro/stuk, geen stremming, 100% new
</v>
          </cell>
          <cell r="N2453" t="str">
            <v xml:space="preserve">Vervangen camera's (31 stuks) Vervangen camera's (31 stuks): 1x per 10 jr, 1 EWC-onderhouder à 4 uur/stuk, kosten camera 1800 euro/stuk, geen stremming, 100% new
</v>
          </cell>
          <cell r="O2453" t="str">
            <v>MN District Zuid</v>
          </cell>
          <cell r="P2453" t="str">
            <v>VA 011 Communicatie</v>
          </cell>
          <cell r="T2453">
            <v>11.4</v>
          </cell>
          <cell r="Y2453">
            <v>11.4</v>
          </cell>
          <cell r="AA2453">
            <v>11.787600000000001</v>
          </cell>
        </row>
        <row r="2454">
          <cell r="A2454">
            <v>4096483</v>
          </cell>
          <cell r="B2454" t="str">
            <v>BOO Waterbeheren</v>
          </cell>
          <cell r="C2454" t="str">
            <v>39B-001-05</v>
          </cell>
          <cell r="D2454" t="str">
            <v>Dieselgemaal Pr. Marijkesluis</v>
          </cell>
          <cell r="E2454" t="str">
            <v>Communicatieinstallatie</v>
          </cell>
          <cell r="F2454" t="str">
            <v>Geaccepteerd</v>
          </cell>
          <cell r="G2454">
            <v>2022</v>
          </cell>
          <cell r="H2454">
            <v>2022</v>
          </cell>
          <cell r="J2454" t="str">
            <v>MN Zuid Renovatie Prs. Marijkesluis</v>
          </cell>
          <cell r="K2454" t="str">
            <v>Aanbrengen akoestische / visuele signalering</v>
          </cell>
          <cell r="L2454">
            <v>4096483</v>
          </cell>
          <cell r="M2454" t="str">
            <v xml:space="preserve">20-12-2016 GEUDEKEW:  
Er is geen akoestische en/of visuele signalering (niet conform het RWS-kader 'Veiligheidsvoorzieningen voor beweegbare bruggen en schutsluizen' aanwezig is bij het openen van de sluisdeuren ter plaatse van beide sluiskolken.
Maatregel: Voorzie in akoestische/visuele signalering tijdens het bewegen van de deuren
</v>
          </cell>
          <cell r="N2454" t="str">
            <v xml:space="preserve">Aanbrengen akoestische / visuele signalering 20-12-2016 GEUDEKEW:  
Er is geen akoestische en/of visuele signalering (niet conform het RWS-kader 'Veiligheidsvoorzieningen voor beweegbare bruggen en schutsluizen' aanwezig is bij het openen van de sluisdeuren ter plaatse van beide sluiskolken.
Maatregel: Voorzie in akoestische/visuele signalering tijdens het bewegen van de deuren
</v>
          </cell>
          <cell r="O2454" t="str">
            <v>MN District Zuid</v>
          </cell>
          <cell r="X2454">
            <v>8</v>
          </cell>
          <cell r="Y2454">
            <v>8</v>
          </cell>
          <cell r="AA2454">
            <v>8.2720000000000002</v>
          </cell>
        </row>
        <row r="2455">
          <cell r="A2455">
            <v>1801239</v>
          </cell>
          <cell r="B2455" t="str">
            <v>BOO Waterbeheren</v>
          </cell>
          <cell r="C2455" t="str">
            <v>39B-001-05</v>
          </cell>
          <cell r="D2455" t="str">
            <v>Dieselgemaal Pr. Marijkesluis</v>
          </cell>
          <cell r="E2455" t="str">
            <v>Doorlaatkoker</v>
          </cell>
          <cell r="F2455" t="str">
            <v>Geaccepteerd</v>
          </cell>
          <cell r="G2455">
            <v>2013</v>
          </cell>
          <cell r="H2455">
            <v>2015</v>
          </cell>
          <cell r="J2455" t="str">
            <v>MN Zuid Renovatie Prs. Marijkesluis</v>
          </cell>
          <cell r="K2455" t="str">
            <v>repareren (hoofddraagconstructie)</v>
          </cell>
          <cell r="L2455">
            <v>1801239</v>
          </cell>
          <cell r="N2455" t="str">
            <v xml:space="preserve">repareren (hoofddraagconstructie) </v>
          </cell>
          <cell r="O2455" t="str">
            <v>MN District Zuid</v>
          </cell>
          <cell r="U2455">
            <v>15.3</v>
          </cell>
          <cell r="Y2455">
            <v>15.3</v>
          </cell>
          <cell r="AA2455">
            <v>15.820200000000002</v>
          </cell>
        </row>
        <row r="2456">
          <cell r="A2456">
            <v>4095037</v>
          </cell>
          <cell r="B2456" t="str">
            <v>BOO Basispakket HVWN</v>
          </cell>
          <cell r="C2456" t="str">
            <v>39D-001-02</v>
          </cell>
          <cell r="D2456" t="str">
            <v>Prins Bernhardsluis Duwvaartsluis (Oostelijke sluis, sluis 2)</v>
          </cell>
          <cell r="E2456" t="str">
            <v>Closed Circuit TeleVision installatie (CCTV installatie)</v>
          </cell>
          <cell r="F2456" t="str">
            <v>Geaccepteerd</v>
          </cell>
          <cell r="G2456">
            <v>2022</v>
          </cell>
          <cell r="H2456">
            <v>2024</v>
          </cell>
          <cell r="J2456" t="str">
            <v>MN PPU 2 (HVWN), VA 011 Communicatie</v>
          </cell>
          <cell r="K2456" t="str">
            <v>Preventief vervangen monitors</v>
          </cell>
          <cell r="L2456">
            <v>4095037</v>
          </cell>
          <cell r="M2456" t="str">
            <v xml:space="preserve">Preventief vervangen monitors ivm beeldkwaliteit (12 stuks totaal): 1x per 6 jr, 1 E-onderhouder à 1 uur/stuk, 600 euro/monitor, geen stremming, 100% new
</v>
          </cell>
          <cell r="N2456" t="str">
            <v xml:space="preserve">Preventief vervangen monitors Preventief vervangen monitors ivm beeldkwaliteit (12 stuks totaal): 1x per 6 jr, 1 E-onderhouder à 1 uur/stuk, 600 euro/monitor, geen stremming, 100% new
</v>
          </cell>
          <cell r="O2456" t="str">
            <v>MN District Zuid</v>
          </cell>
          <cell r="P2456" t="str">
            <v>VA 011 Communicatie</v>
          </cell>
          <cell r="W2456">
            <v>1.1000000000000001</v>
          </cell>
          <cell r="Y2456">
            <v>1.1000000000000001</v>
          </cell>
          <cell r="AA2456">
            <v>1.1374000000000002</v>
          </cell>
        </row>
        <row r="2457">
          <cell r="A2457">
            <v>3558200</v>
          </cell>
          <cell r="B2457" t="str">
            <v>BOO Basispakket HVWN</v>
          </cell>
          <cell r="C2457" t="str">
            <v>31H-007-01</v>
          </cell>
          <cell r="D2457" t="str">
            <v>Noordersluis Kleine westelijke sluis</v>
          </cell>
          <cell r="E2457" t="str">
            <v>Bodembescherming</v>
          </cell>
          <cell r="F2457" t="str">
            <v>Geaccepteerd</v>
          </cell>
          <cell r="G2457">
            <v>2014</v>
          </cell>
          <cell r="H2457">
            <v>2020</v>
          </cell>
          <cell r="J2457" t="str">
            <v>MN PPU 2 (HVWN), VA 010 Bodems</v>
          </cell>
          <cell r="K2457" t="str">
            <v>Uitdiepen ontvangbed</v>
          </cell>
          <cell r="L2457">
            <v>3558200</v>
          </cell>
          <cell r="N2457" t="str">
            <v xml:space="preserve">Uitdiepen ontvangbed </v>
          </cell>
          <cell r="O2457" t="str">
            <v>MN District Zuid</v>
          </cell>
          <cell r="P2457" t="str">
            <v>VA 010 Bodems</v>
          </cell>
          <cell r="T2457">
            <v>1.4</v>
          </cell>
          <cell r="Y2457">
            <v>1.4</v>
          </cell>
          <cell r="AA2457">
            <v>1.4476</v>
          </cell>
        </row>
        <row r="2458">
          <cell r="A2458">
            <v>3558166</v>
          </cell>
          <cell r="B2458" t="str">
            <v>BOO Basispakket HVWN</v>
          </cell>
          <cell r="C2458" t="str">
            <v>31H-007-02</v>
          </cell>
          <cell r="D2458" t="str">
            <v>Noordersluis Grote oostelijke sluis</v>
          </cell>
          <cell r="E2458" t="str">
            <v>Bodembescherming</v>
          </cell>
          <cell r="F2458" t="str">
            <v>Geaccepteerd</v>
          </cell>
          <cell r="G2458">
            <v>2014</v>
          </cell>
          <cell r="H2458">
            <v>2020</v>
          </cell>
          <cell r="J2458" t="str">
            <v>MN PPU 2 (HVWN), VA 010 Bodems</v>
          </cell>
          <cell r="K2458" t="str">
            <v>Onderhouden bodem (ontvangbed)</v>
          </cell>
          <cell r="L2458">
            <v>3558166</v>
          </cell>
          <cell r="N2458" t="str">
            <v xml:space="preserve">Onderhouden bodem (ontvangbed) </v>
          </cell>
          <cell r="O2458" t="str">
            <v>MN District Zuid</v>
          </cell>
          <cell r="P2458" t="str">
            <v>VA 010 Bodems</v>
          </cell>
          <cell r="T2458">
            <v>65.8</v>
          </cell>
          <cell r="Y2458">
            <v>65.8</v>
          </cell>
          <cell r="AA2458">
            <v>68.037199999999999</v>
          </cell>
        </row>
        <row r="2459">
          <cell r="A2459">
            <v>4090897</v>
          </cell>
          <cell r="B2459" t="str">
            <v>BOO Waterbeheren</v>
          </cell>
          <cell r="C2459" t="str">
            <v>39B-001-05</v>
          </cell>
          <cell r="D2459" t="str">
            <v>Dieselgemaal Pr. Marijkesluis</v>
          </cell>
          <cell r="E2459" t="str">
            <v>Hijs- en transportinstallatie</v>
          </cell>
          <cell r="F2459" t="str">
            <v>Geaccepteerd</v>
          </cell>
          <cell r="G2459">
            <v>2018</v>
          </cell>
          <cell r="H2459">
            <v>2018</v>
          </cell>
          <cell r="J2459" t="str">
            <v>MN PPU 2 (HWS Waterbeheren), taken en services</v>
          </cell>
          <cell r="K2459" t="str">
            <v>Uitvoeren periodieke keuring kraanbaan</v>
          </cell>
          <cell r="L2459">
            <v>4090897</v>
          </cell>
          <cell r="M2459" t="str">
            <v xml:space="preserve">Uitvoeren van periodieke keuring van de kraanbaan en borgen in een kwaliteits-/veiligheids-managementsysteem.
</v>
          </cell>
          <cell r="N2459" t="str">
            <v xml:space="preserve">Uitvoeren periodieke keuring kraanbaan Uitvoeren van periodieke keuring van de kraanbaan en borgen in een kwaliteits-/veiligheids-managementsysteem.
</v>
          </cell>
          <cell r="O2459" t="str">
            <v>MN District Zuid</v>
          </cell>
          <cell r="P2459" t="str">
            <v>EM taken</v>
          </cell>
          <cell r="T2459">
            <v>10</v>
          </cell>
          <cell r="Y2459">
            <v>10</v>
          </cell>
          <cell r="AA2459">
            <v>10.34</v>
          </cell>
        </row>
        <row r="2460">
          <cell r="A2460">
            <v>1277521</v>
          </cell>
          <cell r="B2460" t="str">
            <v>BOO Basispakket HVWN</v>
          </cell>
          <cell r="C2460" t="str">
            <v>39B-002-01</v>
          </cell>
          <cell r="D2460" t="str">
            <v>Prinses Irenesluis Duwvaartsluis (sluis 2)</v>
          </cell>
          <cell r="E2460" t="str">
            <v>Remming- en/of geleidewerk</v>
          </cell>
          <cell r="F2460" t="str">
            <v>Automatisch; niet meer aanwezig in Bronsysteem</v>
          </cell>
          <cell r="G2460">
            <v>2011</v>
          </cell>
          <cell r="H2460">
            <v>2014</v>
          </cell>
          <cell r="J2460" t="str">
            <v>MN PPU 2 (HVWN), VA 012 Waterbouw</v>
          </cell>
          <cell r="K2460" t="str">
            <v>Eenmalige maatregel (MtrgAdvies: vervangen van verrotte gordingen)</v>
          </cell>
          <cell r="L2460">
            <v>1277521</v>
          </cell>
          <cell r="M2460" t="str">
            <v xml:space="preserve">bundelen met andere maatregelen aangaande remming- en geleidewerk
</v>
          </cell>
          <cell r="N2460" t="str">
            <v xml:space="preserve">Eenmalige maatregel (MtrgAdvies: vervangen van verrotte gordingen) bundelen met andere maatregelen aangaande remming- en geleidewerk
</v>
          </cell>
          <cell r="O2460" t="str">
            <v>MN District Zuid</v>
          </cell>
          <cell r="P2460" t="str">
            <v>VA 012 Waterbouw</v>
          </cell>
          <cell r="T2460">
            <v>65.8</v>
          </cell>
          <cell r="Y2460">
            <v>65.8</v>
          </cell>
          <cell r="AA2460">
            <v>68.037199999999999</v>
          </cell>
        </row>
        <row r="2461">
          <cell r="A2461">
            <v>4198493</v>
          </cell>
          <cell r="B2461" t="str">
            <v>BOO Basispakket HVWN</v>
          </cell>
          <cell r="C2461" t="str">
            <v>39B-002-05</v>
          </cell>
          <cell r="D2461" t="str">
            <v>Prs. Irenesluis object overstijgende voorziening</v>
          </cell>
          <cell r="E2461" t="str">
            <v>Afmeervoorziening</v>
          </cell>
          <cell r="F2461" t="str">
            <v>Geaccepteerd</v>
          </cell>
          <cell r="G2461">
            <v>2017</v>
          </cell>
          <cell r="H2461">
            <v>2019</v>
          </cell>
          <cell r="J2461" t="str">
            <v>MN PPU 2 (HVWN), VA 012 Waterbouw</v>
          </cell>
          <cell r="K2461" t="str">
            <v>Onderhouden (MtrgAdvies: Vervangen wrijfhout, totaal 120 m)</v>
          </cell>
          <cell r="L2461">
            <v>4198493</v>
          </cell>
          <cell r="N2461" t="str">
            <v xml:space="preserve">Onderhouden (MtrgAdvies: Vervangen wrijfhout, totaal 120 m) </v>
          </cell>
          <cell r="O2461" t="str">
            <v>MN District Zuid</v>
          </cell>
          <cell r="P2461" t="str">
            <v>VA 012 Waterbouw</v>
          </cell>
          <cell r="T2461">
            <v>41.47</v>
          </cell>
          <cell r="Y2461">
            <v>41.47</v>
          </cell>
          <cell r="AA2461">
            <v>42.879980000000003</v>
          </cell>
        </row>
        <row r="2462">
          <cell r="A2462">
            <v>1731241</v>
          </cell>
          <cell r="B2462" t="str">
            <v>BOO Basispakket HVWN</v>
          </cell>
          <cell r="C2462" t="str">
            <v>39B-002-02</v>
          </cell>
          <cell r="D2462" t="str">
            <v>Prinses Irenesluis Oude sluis (sluis 1)</v>
          </cell>
          <cell r="E2462" t="str">
            <v>Bodembescherming</v>
          </cell>
          <cell r="F2462" t="str">
            <v>Geaccepteerd</v>
          </cell>
          <cell r="G2462">
            <v>2014</v>
          </cell>
          <cell r="H2462">
            <v>2016</v>
          </cell>
          <cell r="J2462" t="str">
            <v>MN PPU 2 (HVWN), VA 012 Waterbouw</v>
          </cell>
          <cell r="K2462" t="str">
            <v>Aanbrengen bodembescherming rivierzijde</v>
          </cell>
          <cell r="L2462">
            <v>1731241</v>
          </cell>
          <cell r="M2462" t="str">
            <v>Stortsteen op wiepconstructie</v>
          </cell>
          <cell r="N2462" t="str">
            <v>Aanbrengen bodembescherming rivierzijde Stortsteen op wiepconstructie</v>
          </cell>
          <cell r="O2462" t="str">
            <v>MN District Zuid</v>
          </cell>
          <cell r="P2462" t="str">
            <v>VA 012 Waterbouw</v>
          </cell>
          <cell r="T2462">
            <v>70.099999999999994</v>
          </cell>
          <cell r="Y2462">
            <v>70.099999999999994</v>
          </cell>
          <cell r="AA2462">
            <v>72.483400000000003</v>
          </cell>
        </row>
        <row r="2463">
          <cell r="A2463">
            <v>1277668</v>
          </cell>
          <cell r="B2463" t="str">
            <v>BOO Basispakket HVWN</v>
          </cell>
          <cell r="C2463" t="str">
            <v>39B-002-02</v>
          </cell>
          <cell r="D2463" t="str">
            <v>Prinses Irenesluis Oude sluis (sluis 1)</v>
          </cell>
          <cell r="E2463" t="str">
            <v>Remming- en/of geleidewerk</v>
          </cell>
          <cell r="F2463" t="str">
            <v>Geaccepteerd</v>
          </cell>
          <cell r="G2463">
            <v>2012</v>
          </cell>
          <cell r="H2463">
            <v>2017</v>
          </cell>
          <cell r="J2463" t="str">
            <v>MN PPU 2 (HVWN), VA 012 Waterbouw</v>
          </cell>
          <cell r="K2463" t="str">
            <v>vervangen gordingen (MtrgAdvies: Herstellen en vervangen gordingen)</v>
          </cell>
          <cell r="L2463">
            <v>1277668</v>
          </cell>
          <cell r="M2463" t="str">
            <v>p-IHP: Vervangen wrijfgordingen: 1x per 35 jr, 750 euro per strekkende meter (leveren en aanbrengen, all incl. prijs), totaal 530 meter --&gt; 400 keuro totaal, overlast voor beide kolken, 730 uur totaal, 100% new.</v>
          </cell>
          <cell r="N2463" t="str">
            <v>vervangen gordingen (MtrgAdvies: Herstellen en vervangen gordingen) p-IHP: Vervangen wrijfgordingen: 1x per 35 jr, 750 euro per strekkende meter (leveren en aanbrengen, all incl. prijs), totaal 530 meter --&gt; 400 keuro totaal, overlast voor beide kolken, 730 uur totaal, 100% new.</v>
          </cell>
          <cell r="O2463" t="str">
            <v>MN District Zuid</v>
          </cell>
          <cell r="P2463" t="str">
            <v>VA 012 Waterbouw</v>
          </cell>
          <cell r="T2463">
            <v>509.1</v>
          </cell>
          <cell r="Y2463">
            <v>509.1</v>
          </cell>
          <cell r="AA2463">
            <v>526.40940000000001</v>
          </cell>
        </row>
        <row r="2464">
          <cell r="A2464">
            <v>1801427</v>
          </cell>
          <cell r="B2464" t="str">
            <v>BOO Waterbeheren</v>
          </cell>
          <cell r="C2464" t="str">
            <v>39B-001-05</v>
          </cell>
          <cell r="D2464" t="str">
            <v>Dieselgemaal Pr. Marijkesluis</v>
          </cell>
          <cell r="E2464" t="str">
            <v>Hijs- en transportinstallatie</v>
          </cell>
          <cell r="F2464" t="str">
            <v>Geaccepteerd</v>
          </cell>
          <cell r="G2464">
            <v>2013</v>
          </cell>
          <cell r="H2464">
            <v>2015</v>
          </cell>
          <cell r="J2464" t="str">
            <v>MN Zuid Renovatie Prs. Marijkesluis</v>
          </cell>
          <cell r="K2464" t="str">
            <v>herstellen schade kraanbaan</v>
          </cell>
          <cell r="L2464">
            <v>1801427</v>
          </cell>
          <cell r="M2464" t="str">
            <v>Net buiten het gebouw van het gemaal is in de bovenliggende weg een dilatatievoeg aangebracht tussen de brug en het gebouw. Het wegwater met dooizouten lekt door de voeg en heeft een sterk corrosieve werking op de daaronder hangende kraanbaanbalk in het gebouw.
Inschatting dat de materiaalafname van de flenzen circa 10% bedraagt. Maatregel: Lekwater vanuit dilatatievoeg voorkomen dan wel opvangen en afvoeren. Corrosie van kraanbaanbalk verwijderen en ter plaatse een geheel conserveringssysteem opzetten. Overige gedeelten overlagen. Vooraf een controleberekening maken of de hijsbalk met materiaalafname nog voldoet. Voorzie in periodiek testen van de nood(hand) bediening</v>
          </cell>
          <cell r="N2464" t="str">
            <v>herstellen schade kraanbaan Net buiten het gebouw van het gemaal is in de bovenliggende weg een dilatatievoeg aangebracht tussen de brug en het gebouw. Het wegwater met dooizouten lekt door de voeg en heeft een sterk corrosieve werking op de daaronder hangende kraanbaanbalk in het gebouw.
Inschatting dat de materiaalafname van de flenzen circa 10% bedraagt. Maatregel: Lekwater vanuit dilatatievoeg voorkomen dan wel opvangen en afvoeren. Corrosie van kraanbaanbalk verwijderen en ter plaatse een geheel conserveringssysteem opzetten. Overige gedeelten overlagen. Vooraf een controleberekening maken of de hijsbalk met materiaalafname nog voldoet. Voorzie in periodiek testen van de nood(hand) bediening</v>
          </cell>
          <cell r="O2464" t="str">
            <v>MN District Zuid</v>
          </cell>
          <cell r="U2464">
            <v>6.7</v>
          </cell>
          <cell r="Y2464">
            <v>6.7</v>
          </cell>
          <cell r="AA2464">
            <v>6.9278000000000004</v>
          </cell>
        </row>
        <row r="2465">
          <cell r="A2465">
            <v>1801243</v>
          </cell>
          <cell r="B2465" t="str">
            <v>BOO Waterbeheren</v>
          </cell>
          <cell r="C2465" t="str">
            <v>39B-001-05</v>
          </cell>
          <cell r="D2465" t="str">
            <v>Dieselgemaal Pr. Marijkesluis</v>
          </cell>
          <cell r="E2465" t="str">
            <v>Kerende constructie (grond)</v>
          </cell>
          <cell r="F2465" t="str">
            <v>Geaccepteerd</v>
          </cell>
          <cell r="G2465">
            <v>2011</v>
          </cell>
          <cell r="H2465">
            <v>2015</v>
          </cell>
          <cell r="J2465" t="str">
            <v>MN Zuid Renovatie Prs. Marijkesluis</v>
          </cell>
          <cell r="K2465" t="str">
            <v>conserveren damwand</v>
          </cell>
          <cell r="L2465">
            <v>1801243</v>
          </cell>
          <cell r="N2465" t="str">
            <v xml:space="preserve">conserveren damwand </v>
          </cell>
          <cell r="O2465" t="str">
            <v>MN District Zuid</v>
          </cell>
          <cell r="U2465">
            <v>49.7</v>
          </cell>
          <cell r="Y2465">
            <v>49.7</v>
          </cell>
          <cell r="AA2465">
            <v>51.389800000000001</v>
          </cell>
        </row>
        <row r="2466">
          <cell r="A2466">
            <v>1801247</v>
          </cell>
          <cell r="B2466" t="str">
            <v>BOO Waterbeheren</v>
          </cell>
          <cell r="C2466" t="str">
            <v>39B-001-05</v>
          </cell>
          <cell r="D2466" t="str">
            <v>Dieselgemaal Pr. Marijkesluis</v>
          </cell>
          <cell r="E2466" t="str">
            <v>Objectverlichting</v>
          </cell>
          <cell r="F2466" t="str">
            <v>Geaccepteerd</v>
          </cell>
          <cell r="G2466">
            <v>2021</v>
          </cell>
          <cell r="J2466" t="str">
            <v>PPU (HWS Waterbeheren), VA Verlichting MKS</v>
          </cell>
          <cell r="K2466" t="str">
            <v>vervangen</v>
          </cell>
          <cell r="L2466">
            <v>1801247</v>
          </cell>
          <cell r="M2466" t="str">
            <v>Wordt meegenomen in 2016/17 in POF 2016-052-MNZ Verlichting vervangen door LED</v>
          </cell>
          <cell r="N2466" t="str">
            <v>vervangen Wordt meegenomen in 2016/17 in POF 2016-052-MNZ Verlichting vervangen door LED</v>
          </cell>
          <cell r="O2466" t="str">
            <v>MN District Zuid</v>
          </cell>
          <cell r="R2466">
            <v>0</v>
          </cell>
          <cell r="Y2466">
            <v>0</v>
          </cell>
          <cell r="AA2466">
            <v>0</v>
          </cell>
        </row>
        <row r="2467">
          <cell r="A2467">
            <v>1730866</v>
          </cell>
          <cell r="B2467" t="str">
            <v>BOO Basispakket HVWN</v>
          </cell>
          <cell r="C2467" t="str">
            <v>39B-002-02</v>
          </cell>
          <cell r="D2467" t="str">
            <v>Prinses Irenesluis Oude sluis (sluis 1)</v>
          </cell>
          <cell r="E2467" t="str">
            <v>Bodembescherming</v>
          </cell>
          <cell r="F2467" t="str">
            <v>Geaccepteerd</v>
          </cell>
          <cell r="G2467">
            <v>2013</v>
          </cell>
          <cell r="H2467">
            <v>2015</v>
          </cell>
          <cell r="J2467" t="str">
            <v>MN PPU 2 (HVWN), VA 012 Waterbouw</v>
          </cell>
          <cell r="K2467" t="str">
            <v>Herstellen bodembescherming kanaalzijde</v>
          </cell>
          <cell r="L2467">
            <v>1730866</v>
          </cell>
          <cell r="N2467" t="str">
            <v xml:space="preserve">Herstellen bodembescherming kanaalzijde </v>
          </cell>
          <cell r="O2467" t="str">
            <v>MN District Zuid</v>
          </cell>
          <cell r="P2467" t="str">
            <v>VA 012 Waterbouw</v>
          </cell>
          <cell r="T2467">
            <v>57.2</v>
          </cell>
          <cell r="Y2467">
            <v>57.2</v>
          </cell>
          <cell r="AA2467">
            <v>59.144800000000004</v>
          </cell>
        </row>
        <row r="2468">
          <cell r="A2468">
            <v>1801926</v>
          </cell>
          <cell r="B2468" t="str">
            <v>BOO Waterbeheren</v>
          </cell>
          <cell r="C2468" t="str">
            <v>39B-001-05</v>
          </cell>
          <cell r="D2468" t="str">
            <v>Dieselgemaal Pr. Marijkesluis</v>
          </cell>
          <cell r="E2468" t="str">
            <v>Bodembescherming</v>
          </cell>
          <cell r="F2468" t="str">
            <v>Geaccepteerd</v>
          </cell>
          <cell r="G2468">
            <v>2021</v>
          </cell>
          <cell r="J2468" t="str">
            <v>MN PPU 2 (HWS Waterbeheren), taken en services</v>
          </cell>
          <cell r="K2468" t="str">
            <v>Bijstorten bodembescherming</v>
          </cell>
          <cell r="L2468">
            <v>1801926</v>
          </cell>
          <cell r="N2468" t="str">
            <v xml:space="preserve">Bijstorten bodembescherming </v>
          </cell>
          <cell r="O2468" t="str">
            <v>MN District Zuid</v>
          </cell>
          <cell r="P2468" t="str">
            <v>Bodem taken</v>
          </cell>
          <cell r="X2468">
            <v>12.9</v>
          </cell>
          <cell r="Y2468">
            <v>12.9</v>
          </cell>
          <cell r="AA2468">
            <v>13.338600000000001</v>
          </cell>
        </row>
        <row r="2469">
          <cell r="A2469">
            <v>1277666</v>
          </cell>
          <cell r="B2469" t="str">
            <v>BOO Waterbeheren</v>
          </cell>
          <cell r="C2469" t="str">
            <v>39B-001-05</v>
          </cell>
          <cell r="D2469" t="str">
            <v>Dieselgemaal Pr. Marijkesluis</v>
          </cell>
          <cell r="E2469" t="str">
            <v>Bedienings- en besturingssysteem</v>
          </cell>
          <cell r="F2469" t="str">
            <v>Gecontracteerd</v>
          </cell>
          <cell r="G2469">
            <v>2021</v>
          </cell>
          <cell r="J2469" t="str">
            <v>PPU (HWS Waterbeheren) VA Besturingsinstallatie</v>
          </cell>
          <cell r="K2469" t="str">
            <v>vervangen besturingsinstallatie pompen</v>
          </cell>
          <cell r="L2469">
            <v>1277666</v>
          </cell>
          <cell r="M2469" t="str">
            <v>VA_HWS_16 in PPU contract</v>
          </cell>
          <cell r="N2469" t="str">
            <v>vervangen besturingsinstallatie pompen VA_HWS_16 in PPU contract</v>
          </cell>
          <cell r="O2469" t="str">
            <v>MN District Zuid</v>
          </cell>
          <cell r="R2469">
            <v>83.9</v>
          </cell>
          <cell r="Y2469">
            <v>0</v>
          </cell>
          <cell r="AA2469">
            <v>0</v>
          </cell>
        </row>
        <row r="2470">
          <cell r="A2470">
            <v>4096200</v>
          </cell>
          <cell r="B2470" t="str">
            <v>BOO Basispakket HVWN</v>
          </cell>
          <cell r="C2470" t="str">
            <v>39B-002-02</v>
          </cell>
          <cell r="D2470" t="str">
            <v>Prinses Irenesluis Oude sluis (sluis 1)</v>
          </cell>
          <cell r="E2470" t="str">
            <v>Afmeervoorziening</v>
          </cell>
          <cell r="F2470" t="str">
            <v>Geaccepteerd</v>
          </cell>
          <cell r="G2470">
            <v>2020</v>
          </cell>
          <cell r="H2470">
            <v>2020</v>
          </cell>
          <cell r="J2470" t="str">
            <v>MN PPU 2 (HVWN), VA 012 Waterbouw</v>
          </cell>
          <cell r="K2470" t="str">
            <v>Schoonmaken dobberpalen</v>
          </cell>
          <cell r="L2470">
            <v>4096200</v>
          </cell>
          <cell r="M2470" t="str">
            <v xml:space="preserve">Schoonmaken dobberpalen (14 stuks totaal): 1x per 5 jr, voor manuren/materieel zie [Advies dobberpalen, 2013], kosten 90 keuro totaal voor alle dobberpalen areaal, voor Irenesluis (14 palen van totaal 41 palen) -&gt; 31 
</v>
          </cell>
          <cell r="N2470" t="str">
            <v xml:space="preserve">Schoonmaken dobberpalen Schoonmaken dobberpalen (14 stuks totaal): 1x per 5 jr, voor manuren/materieel zie [Advies dobberpalen, 2013], kosten 90 keuro totaal voor alle dobberpalen areaal, voor Irenesluis (14 palen van totaal 41 palen) -&gt; 31 
</v>
          </cell>
          <cell r="O2470" t="str">
            <v>MN District Zuid</v>
          </cell>
          <cell r="P2470" t="str">
            <v>VA 012 Waterbouw</v>
          </cell>
          <cell r="U2470">
            <v>31</v>
          </cell>
          <cell r="Y2470">
            <v>31</v>
          </cell>
          <cell r="AA2470">
            <v>32.054000000000002</v>
          </cell>
        </row>
        <row r="2471">
          <cell r="A2471">
            <v>4089212</v>
          </cell>
          <cell r="B2471" t="str">
            <v>BOO Basispakket HVWN</v>
          </cell>
          <cell r="C2471" t="str">
            <v>39B-002-02</v>
          </cell>
          <cell r="D2471" t="str">
            <v>Prinses Irenesluis Oude sluis (sluis 1)</v>
          </cell>
          <cell r="E2471" t="str">
            <v>Kerende constructie</v>
          </cell>
          <cell r="F2471" t="str">
            <v>Geaccepteerd</v>
          </cell>
          <cell r="G2471">
            <v>2016</v>
          </cell>
          <cell r="H2471">
            <v>2020</v>
          </cell>
          <cell r="J2471" t="str">
            <v>MN PPU 2 (HVWN), VA 012 Waterbouw</v>
          </cell>
          <cell r="K2471" t="str">
            <v>Vervangen perkoenpalen</v>
          </cell>
          <cell r="L2471">
            <v>4089212</v>
          </cell>
          <cell r="M2471" t="str">
            <v xml:space="preserve">Perkoenpalen overgangsscherm in slechte staat
</v>
          </cell>
          <cell r="N2471" t="str">
            <v xml:space="preserve">Vervangen perkoenpalen Perkoenpalen overgangsscherm in slechte staat
</v>
          </cell>
          <cell r="O2471" t="str">
            <v>MN District Zuid</v>
          </cell>
          <cell r="P2471" t="str">
            <v>VA 012 Waterbouw</v>
          </cell>
          <cell r="T2471">
            <v>30</v>
          </cell>
          <cell r="Y2471">
            <v>30</v>
          </cell>
          <cell r="AA2471">
            <v>31.02</v>
          </cell>
        </row>
        <row r="2472">
          <cell r="A2472">
            <v>1801401</v>
          </cell>
          <cell r="B2472" t="str">
            <v>BOO Waterbeheren</v>
          </cell>
          <cell r="C2472" t="str">
            <v>39B-001-05</v>
          </cell>
          <cell r="D2472" t="str">
            <v>Dieselgemaal Pr. Marijkesluis</v>
          </cell>
          <cell r="E2472" t="str">
            <v>Aarding- en bliksembeveiligingsinstallatie</v>
          </cell>
          <cell r="F2472" t="str">
            <v>Geaccepteerd</v>
          </cell>
          <cell r="G2472">
            <v>2021</v>
          </cell>
          <cell r="J2472" t="str">
            <v>MN PPU 2 (HWS Waterbeheren), taken en services</v>
          </cell>
          <cell r="K2472" t="str">
            <v>vervangen aardingsinstallatie</v>
          </cell>
          <cell r="L2472">
            <v>1801401</v>
          </cell>
          <cell r="N2472" t="str">
            <v xml:space="preserve">vervangen aardingsinstallatie </v>
          </cell>
          <cell r="O2472" t="str">
            <v>MN District Zuid</v>
          </cell>
          <cell r="P2472" t="str">
            <v>EM taken</v>
          </cell>
          <cell r="V2472">
            <v>0.5</v>
          </cell>
          <cell r="Y2472">
            <v>0.5</v>
          </cell>
          <cell r="AA2472">
            <v>0.51700000000000002</v>
          </cell>
        </row>
        <row r="2473">
          <cell r="A2473">
            <v>4089229</v>
          </cell>
          <cell r="B2473" t="str">
            <v>BOO Basispakket HVWN</v>
          </cell>
          <cell r="C2473" t="str">
            <v>39D-001-01</v>
          </cell>
          <cell r="D2473" t="str">
            <v>Prins Bernhardsluis Oude sluis (westelijke sluis, sluis 1)</v>
          </cell>
          <cell r="E2473" t="str">
            <v>Afmeervoorziening</v>
          </cell>
          <cell r="F2473" t="str">
            <v>Geaccepteerd</v>
          </cell>
          <cell r="G2473">
            <v>2020</v>
          </cell>
          <cell r="H2473">
            <v>2021</v>
          </cell>
          <cell r="J2473" t="str">
            <v>MN PPU 2 (HVWN), VA 012 Waterbouw</v>
          </cell>
          <cell r="K2473" t="str">
            <v>Schoonmaken dobberpalen</v>
          </cell>
          <cell r="L2473">
            <v>4089229</v>
          </cell>
          <cell r="M2473" t="str">
            <v xml:space="preserve">Schoonmaken dobberpalen (18 stuks totaal): 1x per 5 jr, voor manuren/materieel zie [Advies dobberpalen, 2013], kosten 90 keuro totaal voor alle dobberpalen areaal, voor Irenesluis (18 palen van totaal 41 palen) -&gt; 40 keuro totaal, 72 uur overlast
</v>
          </cell>
          <cell r="N2473" t="str">
            <v xml:space="preserve">Schoonmaken dobberpalen Schoonmaken dobberpalen (18 stuks totaal): 1x per 5 jr, voor manuren/materieel zie [Advies dobberpalen, 2013], kosten 90 keuro totaal voor alle dobberpalen areaal, voor Irenesluis (18 palen van totaal 41 palen) -&gt; 40 keuro totaal, 72 uur overlast
</v>
          </cell>
          <cell r="O2473" t="str">
            <v>MN District Zuid</v>
          </cell>
          <cell r="P2473" t="str">
            <v>VA 012 Waterbouw</v>
          </cell>
          <cell r="U2473">
            <v>40</v>
          </cell>
          <cell r="Y2473">
            <v>40</v>
          </cell>
          <cell r="AA2473">
            <v>41.36</v>
          </cell>
        </row>
        <row r="2474">
          <cell r="A2474">
            <v>4090889</v>
          </cell>
          <cell r="B2474" t="str">
            <v>BOO Waterbeheren</v>
          </cell>
          <cell r="C2474" t="str">
            <v>39B-001-05</v>
          </cell>
          <cell r="D2474" t="str">
            <v>Dieselgemaal Pr. Marijkesluis</v>
          </cell>
          <cell r="E2474" t="str">
            <v>Gebouwinstallatie</v>
          </cell>
          <cell r="F2474" t="str">
            <v>Geaccepteerd</v>
          </cell>
          <cell r="G2474">
            <v>2016</v>
          </cell>
          <cell r="H2474">
            <v>2018</v>
          </cell>
          <cell r="J2474" t="str">
            <v>MN PPU 2 (HWS Waterbeheren), taken en services</v>
          </cell>
          <cell r="K2474" t="str">
            <v>Uitvoeren periodieke (her)keuring brandbestrijdingsmiddelen</v>
          </cell>
          <cell r="L2474">
            <v>4090889</v>
          </cell>
          <cell r="M2474" t="str">
            <v xml:space="preserve">Uitvoeren van periodieke (her)keuring van de benodigde brandbestrijdingsmiddelen en e.e.a. borgen in een kwaliteits-/veiligheids-managementsysteem. De keuring van de aanwezige brandbestrijdingsmiddelen in de bedieningsruimte noordzijde sluiscomplex is verlopen. Laatste keuring dateert van juli 2010 en zou in juli 2011 opnieuw gekeurd moeten worden. 
Tevens is de ruimte niet voorzien in een rook en/of branddetectiesysteem.
</v>
          </cell>
          <cell r="N2474" t="str">
            <v xml:space="preserve">Uitvoeren periodieke (her)keuring brandbestrijdingsmiddelen Uitvoeren van periodieke (her)keuring van de benodigde brandbestrijdingsmiddelen en e.e.a. borgen in een kwaliteits-/veiligheids-managementsysteem. De keuring van de aanwezige brandbestrijdingsmiddelen in de bedieningsruimte noordzijde sluiscomplex is verlopen. Laatste keuring dateert van juli 2010 en zou in juli 2011 opnieuw gekeurd moeten worden. 
Tevens is de ruimte niet voorzien in een rook en/of branddetectiesysteem.
</v>
          </cell>
          <cell r="O2474" t="str">
            <v>MN District Zuid</v>
          </cell>
          <cell r="P2474" t="str">
            <v>EM taken</v>
          </cell>
          <cell r="S2474">
            <v>15</v>
          </cell>
          <cell r="Y2474">
            <v>15</v>
          </cell>
          <cell r="AA2474">
            <v>15.51</v>
          </cell>
        </row>
        <row r="2475">
          <cell r="A2475">
            <v>4089231</v>
          </cell>
          <cell r="B2475" t="str">
            <v>BOO Basispakket HVWN</v>
          </cell>
          <cell r="C2475" t="str">
            <v>39D-001-01</v>
          </cell>
          <cell r="D2475" t="str">
            <v>Prins Bernhardsluis Oude sluis (westelijke sluis, sluis 1)</v>
          </cell>
          <cell r="E2475" t="str">
            <v>Afmeervoorziening</v>
          </cell>
          <cell r="F2475" t="str">
            <v>Geaccepteerd</v>
          </cell>
          <cell r="G2475">
            <v>2015</v>
          </cell>
          <cell r="H2475">
            <v>2018</v>
          </cell>
          <cell r="J2475" t="str">
            <v>MN PPU 2 (HVWN), VA 012 Waterbouw</v>
          </cell>
          <cell r="K2475" t="str">
            <v>Vervangen wrijfgordingen</v>
          </cell>
          <cell r="L2475">
            <v>4089231</v>
          </cell>
          <cell r="M2475" t="str">
            <v xml:space="preserve">Vervangen wrijfgordingen: 1x per 35 jr, 750 euro per strekkende meter (leveren en aanbrengen, all incl. prijs), totaal 530 meter --&gt; 400 keuro totaal, overlast voor beide kolken, 730 uur totaal, 100% new
</v>
          </cell>
          <cell r="N2475" t="str">
            <v xml:space="preserve">Vervangen wrijfgordingen Vervangen wrijfgordingen: 1x per 35 jr, 750 euro per strekkende meter (leveren en aanbrengen, all incl. prijs), totaal 530 meter --&gt; 400 keuro totaal, overlast voor beide kolken, 730 uur totaal, 100% new
</v>
          </cell>
          <cell r="O2475" t="str">
            <v>MN District Zuid</v>
          </cell>
          <cell r="P2475" t="str">
            <v>VA 012 Waterbouw</v>
          </cell>
          <cell r="T2475">
            <v>400</v>
          </cell>
          <cell r="Y2475">
            <v>400</v>
          </cell>
          <cell r="AA2475">
            <v>413.6</v>
          </cell>
        </row>
        <row r="2476">
          <cell r="A2476">
            <v>1802885</v>
          </cell>
          <cell r="B2476" t="str">
            <v>BOO Basispakket HVWN</v>
          </cell>
          <cell r="C2476" t="str">
            <v>39D-001-01</v>
          </cell>
          <cell r="D2476" t="str">
            <v>Prins Bernhardsluis Oude sluis (westelijke sluis, sluis 1)</v>
          </cell>
          <cell r="E2476" t="str">
            <v>Remming- en/of geleidewerk</v>
          </cell>
          <cell r="F2476" t="str">
            <v>Opdracht</v>
          </cell>
          <cell r="G2476">
            <v>2010</v>
          </cell>
          <cell r="H2476">
            <v>2015</v>
          </cell>
          <cell r="J2476" t="str">
            <v>MN PPU 2 (HVWN), VA 012 Waterbouw</v>
          </cell>
          <cell r="K2476" t="str">
            <v>Herstellen wrijfgording</v>
          </cell>
          <cell r="L2476">
            <v>1802885</v>
          </cell>
          <cell r="N2476" t="str">
            <v xml:space="preserve">Herstellen wrijfgording </v>
          </cell>
          <cell r="O2476" t="str">
            <v>MN District Zuid</v>
          </cell>
          <cell r="P2476" t="str">
            <v>VA 012 Waterbouw</v>
          </cell>
          <cell r="T2476">
            <v>75</v>
          </cell>
          <cell r="Y2476">
            <v>75</v>
          </cell>
          <cell r="AA2476">
            <v>77.55</v>
          </cell>
        </row>
        <row r="2477">
          <cell r="A2477">
            <v>4386673</v>
          </cell>
          <cell r="B2477" t="str">
            <v>BOO Basispakket HVWN</v>
          </cell>
          <cell r="C2477" t="str">
            <v>39D-001-01</v>
          </cell>
          <cell r="D2477" t="str">
            <v>Prins Bernhardsluis Oude sluis (westelijke sluis, sluis 1)</v>
          </cell>
          <cell r="E2477" t="str">
            <v>Remming- en/of geleidewerk</v>
          </cell>
          <cell r="F2477" t="str">
            <v>Geaccepteerd</v>
          </cell>
          <cell r="G2477">
            <v>2016</v>
          </cell>
          <cell r="H2477">
            <v>2018</v>
          </cell>
          <cell r="J2477" t="str">
            <v>MN PPU 2 (HVWN), VA 012 Waterbouw</v>
          </cell>
          <cell r="K2477" t="str">
            <v>Herstellen aanvaarschade geleidewerk BUHFD</v>
          </cell>
          <cell r="L2477">
            <v>4386673</v>
          </cell>
          <cell r="N2477" t="str">
            <v xml:space="preserve">Herstellen aanvaarschade geleidewerk BUHFD </v>
          </cell>
          <cell r="O2477" t="str">
            <v>MN District Zuid</v>
          </cell>
          <cell r="P2477" t="str">
            <v>VA 012 Waterbouw</v>
          </cell>
          <cell r="T2477">
            <v>22.88</v>
          </cell>
          <cell r="Y2477">
            <v>22.88</v>
          </cell>
          <cell r="AA2477">
            <v>23.657920000000001</v>
          </cell>
        </row>
        <row r="2478">
          <cell r="A2478">
            <v>4386533</v>
          </cell>
          <cell r="B2478" t="str">
            <v>BOO Basispakket HVWN</v>
          </cell>
          <cell r="C2478" t="str">
            <v>39D-001-01</v>
          </cell>
          <cell r="D2478" t="str">
            <v>Prins Bernhardsluis Oude sluis (westelijke sluis, sluis 1)</v>
          </cell>
          <cell r="E2478" t="str">
            <v>Remming- en/of geleidewerk</v>
          </cell>
          <cell r="F2478" t="str">
            <v>Geaccepteerd</v>
          </cell>
          <cell r="G2478">
            <v>2019</v>
          </cell>
          <cell r="H2478">
            <v>2021</v>
          </cell>
          <cell r="J2478" t="str">
            <v>MN PPU 2 (HVWN), VA 012 Waterbouw</v>
          </cell>
          <cell r="K2478" t="str">
            <v>Vervangen aangetast wrijfhout geleidewerk BUHFD</v>
          </cell>
          <cell r="L2478">
            <v>4386533</v>
          </cell>
          <cell r="N2478" t="str">
            <v xml:space="preserve">Vervangen aangetast wrijfhout geleidewerk BUHFD </v>
          </cell>
          <cell r="O2478" t="str">
            <v>MN District Zuid</v>
          </cell>
          <cell r="P2478" t="str">
            <v>VA 012 Waterbouw</v>
          </cell>
          <cell r="T2478">
            <v>74.36</v>
          </cell>
          <cell r="Y2478">
            <v>74.36</v>
          </cell>
          <cell r="AA2478">
            <v>76.888239999999996</v>
          </cell>
        </row>
        <row r="2479">
          <cell r="A2479">
            <v>4089213</v>
          </cell>
          <cell r="B2479" t="str">
            <v>BOO Basispakket HVWN</v>
          </cell>
          <cell r="C2479" t="str">
            <v>39D-001-02</v>
          </cell>
          <cell r="D2479" t="str">
            <v>Prins Bernhardsluis Duwvaartsluis (Oostelijke sluis, sluis 2)</v>
          </cell>
          <cell r="E2479" t="str">
            <v>Geleidewerk</v>
          </cell>
          <cell r="F2479" t="str">
            <v>Geaccepteerd</v>
          </cell>
          <cell r="G2479">
            <v>2016</v>
          </cell>
          <cell r="H2479">
            <v>2020</v>
          </cell>
          <cell r="J2479" t="str">
            <v>MN PPU 2 (HVWN), VA 012 Waterbouw</v>
          </cell>
          <cell r="K2479" t="str">
            <v>Vervangen wrijfgordingen</v>
          </cell>
          <cell r="L2479">
            <v>4089213</v>
          </cell>
          <cell r="M2479" t="str">
            <v xml:space="preserve">betreft ca 300m wrijfgording
</v>
          </cell>
          <cell r="N2479" t="str">
            <v xml:space="preserve">Vervangen wrijfgordingen betreft ca 300m wrijfgording
</v>
          </cell>
          <cell r="O2479" t="str">
            <v>MN District Zuid</v>
          </cell>
          <cell r="P2479" t="str">
            <v>VA 012 Waterbouw</v>
          </cell>
          <cell r="T2479">
            <v>150</v>
          </cell>
          <cell r="Y2479">
            <v>150</v>
          </cell>
          <cell r="AA2479">
            <v>155.1</v>
          </cell>
        </row>
        <row r="2480">
          <cell r="A2480">
            <v>1799397</v>
          </cell>
          <cell r="B2480" t="str">
            <v>BOO Basispakket HVWN</v>
          </cell>
          <cell r="C2480" t="str">
            <v>39D-001-02</v>
          </cell>
          <cell r="D2480" t="str">
            <v>Prins Bernhardsluis Duwvaartsluis (Oostelijke sluis, sluis 2)</v>
          </cell>
          <cell r="E2480" t="str">
            <v>Remming- en/of geleidewerk</v>
          </cell>
          <cell r="F2480" t="str">
            <v>Automatisch; niet meer aanwezig in Bronsysteem</v>
          </cell>
          <cell r="G2480">
            <v>2010</v>
          </cell>
          <cell r="H2480">
            <v>2012</v>
          </cell>
          <cell r="J2480" t="str">
            <v>MN PPU 2 (HVWN), VA 012 Waterbouw</v>
          </cell>
          <cell r="K2480" t="str">
            <v>Herstellen remmingwerk</v>
          </cell>
          <cell r="L2480">
            <v>1799397</v>
          </cell>
          <cell r="M2480" t="str">
            <v xml:space="preserve">Scheve meerpaal is opgelost (schadevaring)
</v>
          </cell>
          <cell r="N2480" t="str">
            <v xml:space="preserve">Herstellen remmingwerk Scheve meerpaal is opgelost (schadevaring)
</v>
          </cell>
          <cell r="O2480" t="str">
            <v>MN District Zuid</v>
          </cell>
          <cell r="P2480" t="str">
            <v>VA 012 Waterbouw</v>
          </cell>
          <cell r="T2480">
            <v>183</v>
          </cell>
          <cell r="Y2480">
            <v>183</v>
          </cell>
          <cell r="AA2480">
            <v>189.22200000000001</v>
          </cell>
        </row>
        <row r="2481">
          <cell r="A2481">
            <v>1801763</v>
          </cell>
          <cell r="B2481" t="str">
            <v>BOO Waterbeheren</v>
          </cell>
          <cell r="C2481" t="str">
            <v>39B-001-05</v>
          </cell>
          <cell r="D2481" t="str">
            <v>Dieselgemaal Pr. Marijkesluis</v>
          </cell>
          <cell r="E2481" t="str">
            <v>Opstal</v>
          </cell>
          <cell r="F2481" t="str">
            <v>Geaccepteerd</v>
          </cell>
          <cell r="G2481">
            <v>2013</v>
          </cell>
          <cell r="H2481">
            <v>2015</v>
          </cell>
          <cell r="J2481" t="str">
            <v>MN Zuid Renovatie Prs. Marijkesluis</v>
          </cell>
          <cell r="K2481" t="str">
            <v>groot onderhoud gebouw</v>
          </cell>
          <cell r="L2481">
            <v>1801763</v>
          </cell>
          <cell r="N2481" t="str">
            <v xml:space="preserve">groot onderhoud gebouw </v>
          </cell>
          <cell r="O2481" t="str">
            <v>MN District Zuid</v>
          </cell>
          <cell r="U2481">
            <v>40.299999999999997</v>
          </cell>
          <cell r="Y2481">
            <v>40.299999999999997</v>
          </cell>
          <cell r="AA2481">
            <v>41.670200000000001</v>
          </cell>
        </row>
        <row r="2482">
          <cell r="A2482">
            <v>4089214</v>
          </cell>
          <cell r="B2482" t="str">
            <v>BOO Basispakket HVWN</v>
          </cell>
          <cell r="C2482" t="str">
            <v>39D-001-02</v>
          </cell>
          <cell r="D2482" t="str">
            <v>Prins Bernhardsluis Duwvaartsluis (Oostelijke sluis, sluis 2)</v>
          </cell>
          <cell r="E2482" t="str">
            <v>Schutsluizen</v>
          </cell>
          <cell r="F2482" t="str">
            <v>Geaccepteerd</v>
          </cell>
          <cell r="G2482">
            <v>2016</v>
          </cell>
          <cell r="H2482">
            <v>2020</v>
          </cell>
          <cell r="J2482" t="str">
            <v>MN PPU 2 (HVWN), VA 012 Waterbouw</v>
          </cell>
          <cell r="K2482" t="str">
            <v>Herstellen staalwerk kettingen meerpalen</v>
          </cell>
          <cell r="L2482">
            <v>4089214</v>
          </cell>
          <cell r="M2482" t="str">
            <v xml:space="preserve">Corrosie kettingen meerpalen: 6 stuks
</v>
          </cell>
          <cell r="N2482" t="str">
            <v xml:space="preserve">Herstellen staalwerk kettingen meerpalen Corrosie kettingen meerpalen: 6 stuks
</v>
          </cell>
          <cell r="O2482" t="str">
            <v>MN District Zuid</v>
          </cell>
          <cell r="P2482" t="str">
            <v>VA 012 Waterbouw</v>
          </cell>
          <cell r="T2482">
            <v>5</v>
          </cell>
          <cell r="Y2482">
            <v>5</v>
          </cell>
          <cell r="AA2482">
            <v>5.17</v>
          </cell>
        </row>
        <row r="2483">
          <cell r="A2483">
            <v>1008605</v>
          </cell>
          <cell r="B2483" t="str">
            <v>BOO Basispakket HVWN</v>
          </cell>
          <cell r="C2483" t="str">
            <v>39B-002-02</v>
          </cell>
          <cell r="D2483" t="str">
            <v>Prinses Irenesluis Oude sluis (sluis 1)</v>
          </cell>
          <cell r="E2483" t="str">
            <v>Heftoren</v>
          </cell>
          <cell r="F2483" t="str">
            <v>Geaccepteerd</v>
          </cell>
          <cell r="G2483">
            <v>2013</v>
          </cell>
          <cell r="H2483">
            <v>2014</v>
          </cell>
          <cell r="J2483" t="str">
            <v>MN PPU 2 (HVWN), VA 015 Beton</v>
          </cell>
          <cell r="K2483" t="str">
            <v>Herstellen beglazing heftoren middenhoofd</v>
          </cell>
          <cell r="L2483">
            <v>1008605</v>
          </cell>
          <cell r="M2483" t="str">
            <v>Verwijderen asbestbeplating in middentoren. Beplating in alle heftorens van de oude sluis vervangen door degelijke, toekomstvaste, duurzame, onderhoudsarme beplating (NB: geen glas). Vervangen kozijnprofielen tbv de beplating</v>
          </cell>
          <cell r="N2483" t="str">
            <v>Herstellen beglazing heftoren middenhoofd Verwijderen asbestbeplating in middentoren. Beplating in alle heftorens van de oude sluis vervangen door degelijke, toekomstvaste, duurzame, onderhoudsarme beplating (NB: geen glas). Vervangen kozijnprofielen tbv de beplating</v>
          </cell>
          <cell r="O2483" t="str">
            <v>MN District Zuid</v>
          </cell>
          <cell r="P2483" t="str">
            <v>VA 015 Beton</v>
          </cell>
          <cell r="T2483">
            <v>450</v>
          </cell>
          <cell r="Y2483">
            <v>450</v>
          </cell>
          <cell r="AA2483">
            <v>465.3</v>
          </cell>
        </row>
        <row r="2484">
          <cell r="A2484">
            <v>1277395</v>
          </cell>
          <cell r="B2484" t="str">
            <v>BOO Basispakket HVWN</v>
          </cell>
          <cell r="C2484" t="str">
            <v>39B-002-02</v>
          </cell>
          <cell r="D2484" t="str">
            <v>Prinses Irenesluis Oude sluis (sluis 1)</v>
          </cell>
          <cell r="E2484" t="str">
            <v>Heftoren</v>
          </cell>
          <cell r="F2484" t="str">
            <v>Opdracht</v>
          </cell>
          <cell r="G2484">
            <v>2011</v>
          </cell>
          <cell r="H2484">
            <v>2014</v>
          </cell>
          <cell r="J2484" t="str">
            <v>MN PPU 2 (HVWN), VA 015 Beton</v>
          </cell>
          <cell r="K2484" t="str">
            <v>Renovatie beton tussenhoofd</v>
          </cell>
          <cell r="L2484">
            <v>1277395</v>
          </cell>
          <cell r="M2484" t="str">
            <v>p-IHP maatregel: Groot OH beton middelste heftoren obv visuele schadebeelden: 1x per 30 jr, kosten 600 keuro tot voor heftoren oude kolk, (incl. manuren+reparatie), 2 weken stremming tijdens opbouwen en afbreken steigers + 2 weken hinder, 30% new</v>
          </cell>
          <cell r="N2484" t="str">
            <v>Renovatie beton tussenhoofd p-IHP maatregel: Groot OH beton middelste heftoren obv visuele schadebeelden: 1x per 30 jr, kosten 600 keuro tot voor heftoren oude kolk, (incl. manuren+reparatie), 2 weken stremming tijdens opbouwen en afbreken steigers + 2 weken hinder, 30% new</v>
          </cell>
          <cell r="O2484" t="str">
            <v>MN District Zuid</v>
          </cell>
          <cell r="P2484" t="str">
            <v>VA 015 Beton</v>
          </cell>
          <cell r="T2484">
            <v>600</v>
          </cell>
          <cell r="Y2484">
            <v>600</v>
          </cell>
          <cell r="AA2484">
            <v>620.4</v>
          </cell>
        </row>
        <row r="2485">
          <cell r="A2485">
            <v>1801145</v>
          </cell>
          <cell r="B2485" t="str">
            <v>BOO Waterbeheren</v>
          </cell>
          <cell r="C2485" t="str">
            <v>39B-001-05</v>
          </cell>
          <cell r="D2485" t="str">
            <v>Dieselgemaal Pr. Marijkesluis</v>
          </cell>
          <cell r="E2485" t="str">
            <v>Schuifconstructie</v>
          </cell>
          <cell r="F2485" t="str">
            <v>Geaccepteerd</v>
          </cell>
          <cell r="G2485">
            <v>2011</v>
          </cell>
          <cell r="H2485">
            <v>2012</v>
          </cell>
          <cell r="J2485" t="str">
            <v>MN Zuid Renovatie Prs. Marijkesluis</v>
          </cell>
          <cell r="K2485" t="str">
            <v>aanbrengen voorziening handbediening</v>
          </cell>
          <cell r="L2485">
            <v>1801145</v>
          </cell>
          <cell r="N2485" t="str">
            <v xml:space="preserve">aanbrengen voorziening handbediening </v>
          </cell>
          <cell r="O2485" t="str">
            <v>MN District Zuid</v>
          </cell>
          <cell r="U2485">
            <v>2.8</v>
          </cell>
          <cell r="Y2485">
            <v>2.8</v>
          </cell>
          <cell r="AA2485">
            <v>2.8952</v>
          </cell>
        </row>
        <row r="2486">
          <cell r="A2486">
            <v>1801708</v>
          </cell>
          <cell r="B2486" t="str">
            <v>BOO Waterbeheren</v>
          </cell>
          <cell r="C2486" t="str">
            <v>39B-001-05</v>
          </cell>
          <cell r="D2486" t="str">
            <v>Dieselgemaal Pr. Marijkesluis</v>
          </cell>
          <cell r="E2486" t="str">
            <v>Kelder</v>
          </cell>
          <cell r="F2486" t="str">
            <v>Opdracht</v>
          </cell>
          <cell r="G2486">
            <v>2013</v>
          </cell>
          <cell r="H2486">
            <v>2015</v>
          </cell>
          <cell r="J2486" t="str">
            <v>MN Zuid Renovatie Prs. Marijkesluis</v>
          </cell>
          <cell r="K2486" t="str">
            <v>groot onderhoud gebouw (MtrgAdvies: zie groot onderhoud gebouw)</v>
          </cell>
          <cell r="L2486">
            <v>1801708</v>
          </cell>
          <cell r="M2486" t="str">
            <v xml:space="preserve">14-06-2016 GEUDEKEW:  
</v>
          </cell>
          <cell r="N2486" t="str">
            <v xml:space="preserve">groot onderhoud gebouw (MtrgAdvies: zie groot onderhoud gebouw) 14-06-2016 GEUDEKEW:  
</v>
          </cell>
          <cell r="O2486" t="str">
            <v>MN District Zuid</v>
          </cell>
          <cell r="U2486">
            <v>0</v>
          </cell>
          <cell r="Y2486">
            <v>0</v>
          </cell>
          <cell r="AA2486">
            <v>0</v>
          </cell>
        </row>
        <row r="2487">
          <cell r="A2487">
            <v>1008606</v>
          </cell>
          <cell r="B2487" t="str">
            <v>BOO Basispakket HVWN</v>
          </cell>
          <cell r="C2487" t="str">
            <v>39D-001-01</v>
          </cell>
          <cell r="D2487" t="str">
            <v>Prins Bernhardsluis Oude sluis (westelijke sluis, sluis 1)</v>
          </cell>
          <cell r="E2487" t="str">
            <v>Heftoren</v>
          </cell>
          <cell r="F2487" t="str">
            <v>Geaccepteerd</v>
          </cell>
          <cell r="G2487">
            <v>2011</v>
          </cell>
          <cell r="J2487" t="str">
            <v>MN PPU 2 (HVWN), VA 015 Beton</v>
          </cell>
          <cell r="K2487" t="str">
            <v>Conserveren / herstellen betonschade</v>
          </cell>
          <cell r="L2487">
            <v>1008606</v>
          </cell>
          <cell r="M2487" t="str">
            <v>Dit werk was niet meegenomen in project KOSMOS
zie tevens andere maatregel herstellen betonschade
p-IHP maatregel: OH beton heftoren obv visuele schadebeelden: kosten 300 keuro tot. voor heftoren oude kolk, (incl. uren+reparatie), aanbrengen constr. hefportaal, 2 weken stremming tijdens opbouwen en afbreken steigers + hinder ivm beperkte doorvaarhoogte, 10% new</v>
          </cell>
          <cell r="N2487" t="str">
            <v>Conserveren / herstellen betonschade Dit werk was niet meegenomen in project KOSMOS
zie tevens andere maatregel herstellen betonschade
p-IHP maatregel: OH beton heftoren obv visuele schadebeelden: kosten 300 keuro tot. voor heftoren oude kolk, (incl. uren+reparatie), aanbrengen constr. hefportaal, 2 weken stremming tijdens opbouwen en afbreken steigers + hinder ivm beperkte doorvaarhoogte, 10% new</v>
          </cell>
          <cell r="O2487" t="str">
            <v>MN District Zuid</v>
          </cell>
          <cell r="P2487" t="str">
            <v>VA 015 Beton</v>
          </cell>
          <cell r="U2487">
            <v>400</v>
          </cell>
          <cell r="Y2487">
            <v>400</v>
          </cell>
          <cell r="AA2487">
            <v>413.6</v>
          </cell>
        </row>
        <row r="2488">
          <cell r="A2488">
            <v>1277420</v>
          </cell>
          <cell r="B2488" t="str">
            <v>BOO Waterbeheren</v>
          </cell>
          <cell r="C2488" t="str">
            <v>39B-001-05</v>
          </cell>
          <cell r="D2488" t="str">
            <v>Dieselgemaal Pr. Marijkesluis</v>
          </cell>
          <cell r="E2488" t="str">
            <v>Gebouwinstallatie</v>
          </cell>
          <cell r="F2488" t="str">
            <v>Gecontracteerd</v>
          </cell>
          <cell r="G2488">
            <v>2020</v>
          </cell>
          <cell r="J2488" t="str">
            <v>PPU (HWS Waterbeheren) VA Besturingsinstallatie</v>
          </cell>
          <cell r="K2488" t="str">
            <v>Vervangen CV installatie</v>
          </cell>
          <cell r="L2488">
            <v>1277420</v>
          </cell>
          <cell r="M2488" t="str">
            <v>ketels zijn vervangen in 2011 (PPU contract VA_HWS_16 in PPU contract); verwachte levensduur = 10 jaar, dus programmeren in 2021</v>
          </cell>
          <cell r="N2488" t="str">
            <v>Vervangen CV installatie ketels zijn vervangen in 2011 (PPU contract VA_HWS_16 in PPU contract); verwachte levensduur = 10 jaar, dus programmeren in 2021</v>
          </cell>
          <cell r="O2488" t="str">
            <v>MN District Zuid</v>
          </cell>
          <cell r="R2488">
            <v>12.2</v>
          </cell>
          <cell r="Y2488">
            <v>0</v>
          </cell>
          <cell r="AA2488">
            <v>0</v>
          </cell>
        </row>
        <row r="2489">
          <cell r="A2489">
            <v>4003748</v>
          </cell>
          <cell r="B2489" t="str">
            <v>BOO Basispakket HVWN</v>
          </cell>
          <cell r="C2489" t="str">
            <v>39B-001-06</v>
          </cell>
          <cell r="D2489" t="str">
            <v>Prs. Marijkesluis object overstijgende voorzieningen</v>
          </cell>
          <cell r="E2489" t="str">
            <v>Object Overstijgende Voorzieningen</v>
          </cell>
          <cell r="F2489" t="str">
            <v>Geaccepteerd</v>
          </cell>
          <cell r="G2489">
            <v>2022</v>
          </cell>
          <cell r="H2489">
            <v>2022</v>
          </cell>
          <cell r="J2489" t="str">
            <v>MN PPU 2 (HVWN), taken en services</v>
          </cell>
          <cell r="K2489" t="str">
            <v>Onderhoud W/E/Civiel</v>
          </cell>
          <cell r="L2489">
            <v>4003748</v>
          </cell>
          <cell r="M2489" t="str">
            <v xml:space="preserve">Vast onderhoud gehele complex 
</v>
          </cell>
          <cell r="N2489" t="str">
            <v xml:space="preserve">Onderhoud W/E/Civiel Vast onderhoud gehele complex 
</v>
          </cell>
          <cell r="O2489" t="str">
            <v>MN District Zuid</v>
          </cell>
          <cell r="P2489" t="str">
            <v>EM taken</v>
          </cell>
          <cell r="W2489">
            <v>300</v>
          </cell>
          <cell r="Y2489">
            <v>300</v>
          </cell>
          <cell r="AA2489">
            <v>310.2</v>
          </cell>
        </row>
        <row r="2490">
          <cell r="A2490">
            <v>4003742</v>
          </cell>
          <cell r="B2490" t="str">
            <v>BOO Basispakket HVWN</v>
          </cell>
          <cell r="C2490" t="str">
            <v>39B-001-06</v>
          </cell>
          <cell r="D2490" t="str">
            <v>Prs. Marijkesluis object overstijgende voorzieningen</v>
          </cell>
          <cell r="E2490" t="str">
            <v>Object Overstijgende Voorzieningen</v>
          </cell>
          <cell r="F2490" t="str">
            <v>Geaccepteerd</v>
          </cell>
          <cell r="G2490">
            <v>2021</v>
          </cell>
          <cell r="H2490">
            <v>2021</v>
          </cell>
          <cell r="J2490" t="str">
            <v>MN PPU 2 (HVWN), taken en services</v>
          </cell>
          <cell r="K2490" t="str">
            <v>Beheren en inspecteren</v>
          </cell>
          <cell r="L2490">
            <v>4003742</v>
          </cell>
          <cell r="N2490" t="str">
            <v xml:space="preserve">Beheren en inspecteren </v>
          </cell>
          <cell r="O2490" t="str">
            <v>MN District Zuid</v>
          </cell>
          <cell r="P2490" t="str">
            <v>EM services</v>
          </cell>
          <cell r="V2490">
            <v>145</v>
          </cell>
          <cell r="Y2490">
            <v>145</v>
          </cell>
          <cell r="AA2490">
            <v>149.93</v>
          </cell>
        </row>
        <row r="2491">
          <cell r="A2491">
            <v>4003743</v>
          </cell>
          <cell r="B2491" t="str">
            <v>BOO Basispakket HVWN</v>
          </cell>
          <cell r="C2491" t="str">
            <v>39B-001-06</v>
          </cell>
          <cell r="D2491" t="str">
            <v>Prs. Marijkesluis object overstijgende voorzieningen</v>
          </cell>
          <cell r="E2491" t="str">
            <v>Object Overstijgende Voorzieningen</v>
          </cell>
          <cell r="F2491" t="str">
            <v>Geaccepteerd</v>
          </cell>
          <cell r="G2491">
            <v>2022</v>
          </cell>
          <cell r="H2491">
            <v>2022</v>
          </cell>
          <cell r="J2491" t="str">
            <v>MN PPU 2 (HVWN), taken en services</v>
          </cell>
          <cell r="K2491" t="str">
            <v>Beheren en inspecteren</v>
          </cell>
          <cell r="L2491">
            <v>4003743</v>
          </cell>
          <cell r="N2491" t="str">
            <v xml:space="preserve">Beheren en inspecteren </v>
          </cell>
          <cell r="O2491" t="str">
            <v>MN District Zuid</v>
          </cell>
          <cell r="P2491" t="str">
            <v>EM services</v>
          </cell>
          <cell r="W2491">
            <v>145</v>
          </cell>
          <cell r="Y2491">
            <v>145</v>
          </cell>
          <cell r="AA2491">
            <v>149.93</v>
          </cell>
        </row>
        <row r="2492">
          <cell r="A2492">
            <v>4003747</v>
          </cell>
          <cell r="B2492" t="str">
            <v>BOO Basispakket HVWN</v>
          </cell>
          <cell r="C2492" t="str">
            <v>39B-001-06</v>
          </cell>
          <cell r="D2492" t="str">
            <v>Prs. Marijkesluis object overstijgende voorzieningen</v>
          </cell>
          <cell r="E2492" t="str">
            <v>Object Overstijgende Voorzieningen</v>
          </cell>
          <cell r="F2492" t="str">
            <v>Geaccepteerd</v>
          </cell>
          <cell r="G2492">
            <v>2021</v>
          </cell>
          <cell r="H2492">
            <v>2021</v>
          </cell>
          <cell r="J2492" t="str">
            <v>MN PPU 2 (HVWN), taken en services</v>
          </cell>
          <cell r="K2492" t="str">
            <v>Onderhoud W/E/Civiel</v>
          </cell>
          <cell r="L2492">
            <v>4003747</v>
          </cell>
          <cell r="M2492" t="str">
            <v xml:space="preserve">Vast onderhoud gehele complex 
</v>
          </cell>
          <cell r="N2492" t="str">
            <v xml:space="preserve">Onderhoud W/E/Civiel Vast onderhoud gehele complex 
</v>
          </cell>
          <cell r="O2492" t="str">
            <v>MN District Zuid</v>
          </cell>
          <cell r="P2492" t="str">
            <v>EM taken</v>
          </cell>
          <cell r="V2492">
            <v>300</v>
          </cell>
          <cell r="Y2492">
            <v>300</v>
          </cell>
          <cell r="AA2492">
            <v>310.2</v>
          </cell>
        </row>
        <row r="2493">
          <cell r="A2493">
            <v>4003751</v>
          </cell>
          <cell r="B2493" t="str">
            <v>BOO Basispakket HVWN</v>
          </cell>
          <cell r="C2493" t="str">
            <v>39B-001-06</v>
          </cell>
          <cell r="D2493" t="str">
            <v>Prs. Marijkesluis object overstijgende voorzieningen</v>
          </cell>
          <cell r="E2493" t="str">
            <v>Object Overstijgende Voorzieningen</v>
          </cell>
          <cell r="F2493" t="str">
            <v>Geaccepteerd</v>
          </cell>
          <cell r="G2493">
            <v>2020</v>
          </cell>
          <cell r="H2493">
            <v>2020</v>
          </cell>
          <cell r="J2493" t="str">
            <v>MN PPU 2 (HVWN), taken en services</v>
          </cell>
          <cell r="K2493" t="str">
            <v>Uitbesteden Helpdesk meldingen en storingen</v>
          </cell>
          <cell r="L2493">
            <v>4003751</v>
          </cell>
          <cell r="N2493" t="str">
            <v xml:space="preserve">Uitbesteden Helpdesk meldingen en storingen </v>
          </cell>
          <cell r="O2493" t="str">
            <v>MN District Zuid</v>
          </cell>
          <cell r="P2493" t="str">
            <v>EM services</v>
          </cell>
          <cell r="U2493">
            <v>45</v>
          </cell>
          <cell r="Y2493">
            <v>45</v>
          </cell>
          <cell r="AA2493">
            <v>46.53</v>
          </cell>
        </row>
        <row r="2494">
          <cell r="A2494">
            <v>4003750</v>
          </cell>
          <cell r="B2494" t="str">
            <v>BOO Basispakket HVWN</v>
          </cell>
          <cell r="C2494" t="str">
            <v>39B-001-06</v>
          </cell>
          <cell r="D2494" t="str">
            <v>Prs. Marijkesluis object overstijgende voorzieningen</v>
          </cell>
          <cell r="E2494" t="str">
            <v>Object Overstijgende Voorzieningen</v>
          </cell>
          <cell r="F2494" t="str">
            <v>Geaccepteerd</v>
          </cell>
          <cell r="G2494">
            <v>2019</v>
          </cell>
          <cell r="H2494">
            <v>2019</v>
          </cell>
          <cell r="J2494" t="str">
            <v>MN PPU 2 (HVWN), taken en services</v>
          </cell>
          <cell r="K2494" t="str">
            <v>Uitbesteden Helpdesk meldingen en storingen</v>
          </cell>
          <cell r="L2494">
            <v>4003750</v>
          </cell>
          <cell r="N2494" t="str">
            <v xml:space="preserve">Uitbesteden Helpdesk meldingen en storingen </v>
          </cell>
          <cell r="O2494" t="str">
            <v>MN District Zuid</v>
          </cell>
          <cell r="P2494" t="str">
            <v>EM services</v>
          </cell>
          <cell r="T2494">
            <v>45</v>
          </cell>
          <cell r="Y2494">
            <v>45</v>
          </cell>
          <cell r="AA2494">
            <v>46.53</v>
          </cell>
        </row>
        <row r="2495">
          <cell r="A2495">
            <v>4003753</v>
          </cell>
          <cell r="B2495" t="str">
            <v>BOO Basispakket HVWN</v>
          </cell>
          <cell r="C2495" t="str">
            <v>39B-001-06</v>
          </cell>
          <cell r="D2495" t="str">
            <v>Prs. Marijkesluis object overstijgende voorzieningen</v>
          </cell>
          <cell r="E2495" t="str">
            <v>Object Overstijgende Voorzieningen</v>
          </cell>
          <cell r="F2495" t="str">
            <v>Geaccepteerd</v>
          </cell>
          <cell r="G2495">
            <v>2022</v>
          </cell>
          <cell r="H2495">
            <v>2022</v>
          </cell>
          <cell r="J2495" t="str">
            <v>MN PPU 2 (HVWN), taken en services</v>
          </cell>
          <cell r="K2495" t="str">
            <v>Uitbesteden Helpdesk meldingen en storingen</v>
          </cell>
          <cell r="L2495">
            <v>4003753</v>
          </cell>
          <cell r="N2495" t="str">
            <v xml:space="preserve">Uitbesteden Helpdesk meldingen en storingen </v>
          </cell>
          <cell r="O2495" t="str">
            <v>MN District Zuid</v>
          </cell>
          <cell r="P2495" t="str">
            <v>EM services</v>
          </cell>
          <cell r="W2495">
            <v>45</v>
          </cell>
          <cell r="Y2495">
            <v>45</v>
          </cell>
          <cell r="AA2495">
            <v>46.53</v>
          </cell>
        </row>
        <row r="2496">
          <cell r="A2496">
            <v>4003746</v>
          </cell>
          <cell r="B2496" t="str">
            <v>BOO Basispakket HVWN</v>
          </cell>
          <cell r="C2496" t="str">
            <v>39B-001-06</v>
          </cell>
          <cell r="D2496" t="str">
            <v>Prs. Marijkesluis object overstijgende voorzieningen</v>
          </cell>
          <cell r="E2496" t="str">
            <v>Object Overstijgende Voorzieningen</v>
          </cell>
          <cell r="F2496" t="str">
            <v>Geaccepteerd</v>
          </cell>
          <cell r="G2496">
            <v>2020</v>
          </cell>
          <cell r="H2496">
            <v>2020</v>
          </cell>
          <cell r="J2496" t="str">
            <v>MN PPU 2 (HVWN), taken en services</v>
          </cell>
          <cell r="K2496" t="str">
            <v>Onderhoud W/E/Civiel</v>
          </cell>
          <cell r="L2496">
            <v>4003746</v>
          </cell>
          <cell r="M2496" t="str">
            <v xml:space="preserve">Vast onderhoud gehele complex </v>
          </cell>
          <cell r="N2496" t="str">
            <v xml:space="preserve">Onderhoud W/E/Civiel Vast onderhoud gehele complex </v>
          </cell>
          <cell r="O2496" t="str">
            <v>MN District Zuid</v>
          </cell>
          <cell r="P2496" t="str">
            <v>EM taken</v>
          </cell>
          <cell r="U2496">
            <v>250</v>
          </cell>
          <cell r="Y2496">
            <v>250</v>
          </cell>
          <cell r="AA2496">
            <v>258.5</v>
          </cell>
        </row>
        <row r="2497">
          <cell r="A2497">
            <v>4003740</v>
          </cell>
          <cell r="B2497" t="str">
            <v>BOO Basispakket HVWN</v>
          </cell>
          <cell r="C2497" t="str">
            <v>39B-001-06</v>
          </cell>
          <cell r="D2497" t="str">
            <v>Prs. Marijkesluis object overstijgende voorzieningen</v>
          </cell>
          <cell r="E2497" t="str">
            <v>Object Overstijgende Voorzieningen</v>
          </cell>
          <cell r="F2497" t="str">
            <v>Geaccepteerd</v>
          </cell>
          <cell r="G2497">
            <v>2019</v>
          </cell>
          <cell r="H2497">
            <v>2019</v>
          </cell>
          <cell r="J2497" t="str">
            <v>MN PPU 2 (HVWN), taken en services</v>
          </cell>
          <cell r="K2497" t="str">
            <v>Beheren en inspecteren</v>
          </cell>
          <cell r="L2497">
            <v>4003740</v>
          </cell>
          <cell r="N2497" t="str">
            <v xml:space="preserve">Beheren en inspecteren </v>
          </cell>
          <cell r="O2497" t="str">
            <v>MN District Zuid</v>
          </cell>
          <cell r="P2497" t="str">
            <v>EM services</v>
          </cell>
          <cell r="T2497">
            <v>85</v>
          </cell>
          <cell r="Y2497">
            <v>85</v>
          </cell>
          <cell r="AA2497">
            <v>87.89</v>
          </cell>
        </row>
        <row r="2498">
          <cell r="A2498">
            <v>4003745</v>
          </cell>
          <cell r="B2498" t="str">
            <v>BOO Basispakket HVWN</v>
          </cell>
          <cell r="C2498" t="str">
            <v>39B-001-06</v>
          </cell>
          <cell r="D2498" t="str">
            <v>Prs. Marijkesluis object overstijgende voorzieningen</v>
          </cell>
          <cell r="E2498" t="str">
            <v>Object Overstijgende Voorzieningen</v>
          </cell>
          <cell r="F2498" t="str">
            <v>Geaccepteerd</v>
          </cell>
          <cell r="G2498">
            <v>2019</v>
          </cell>
          <cell r="H2498">
            <v>2019</v>
          </cell>
          <cell r="J2498" t="str">
            <v>MN PPU 2 (HVWN), taken en services</v>
          </cell>
          <cell r="K2498" t="str">
            <v>Onderhoud W/E/Civiel</v>
          </cell>
          <cell r="L2498">
            <v>4003745</v>
          </cell>
          <cell r="M2498" t="str">
            <v xml:space="preserve">Vast onderhoud gehele complex </v>
          </cell>
          <cell r="N2498" t="str">
            <v xml:space="preserve">Onderhoud W/E/Civiel Vast onderhoud gehele complex </v>
          </cell>
          <cell r="O2498" t="str">
            <v>MN District Zuid</v>
          </cell>
          <cell r="P2498" t="str">
            <v>EM taken</v>
          </cell>
          <cell r="T2498">
            <v>250</v>
          </cell>
          <cell r="Y2498">
            <v>250</v>
          </cell>
          <cell r="AA2498">
            <v>258.5</v>
          </cell>
        </row>
        <row r="2499">
          <cell r="A2499">
            <v>4096307</v>
          </cell>
          <cell r="B2499" t="str">
            <v>BOO Basispakket HVWN</v>
          </cell>
          <cell r="C2499" t="str">
            <v>39B-002-05</v>
          </cell>
          <cell r="D2499" t="str">
            <v>Prs. Irenesluis object overstijgende voorziening</v>
          </cell>
          <cell r="E2499" t="str">
            <v>Gebouw</v>
          </cell>
          <cell r="F2499" t="str">
            <v>Geaccepteerd</v>
          </cell>
          <cell r="G2499">
            <v>2020</v>
          </cell>
          <cell r="H2499">
            <v>2021</v>
          </cell>
          <cell r="J2499" t="str">
            <v>MN PPU 2 (HVWN), VA 016 Bouwkundig</v>
          </cell>
          <cell r="K2499" t="str">
            <v>Klein onderhoud bediengebouw</v>
          </cell>
          <cell r="L2499">
            <v>4096307</v>
          </cell>
          <cell r="M2499" t="str">
            <v xml:space="preserve">Klein onderhoud bediengebouw + overige gebouwen (schilderwerk), 1x per 5 jr, kosten 30 keuro totaal (10 keuro materiaal + 20 keuro manuren)
</v>
          </cell>
          <cell r="N2499" t="str">
            <v xml:space="preserve">Klein onderhoud bediengebouw Klein onderhoud bediengebouw + overige gebouwen (schilderwerk), 1x per 5 jr, kosten 30 keuro totaal (10 keuro materiaal + 20 keuro manuren)
</v>
          </cell>
          <cell r="O2499" t="str">
            <v>MN District Zuid</v>
          </cell>
          <cell r="P2499" t="str">
            <v>VA 016 Bouwkundig</v>
          </cell>
          <cell r="W2499">
            <v>30</v>
          </cell>
          <cell r="Y2499">
            <v>30</v>
          </cell>
          <cell r="AA2499">
            <v>31.02</v>
          </cell>
        </row>
        <row r="2500">
          <cell r="A2500">
            <v>4003752</v>
          </cell>
          <cell r="B2500" t="str">
            <v>BOO Basispakket HVWN</v>
          </cell>
          <cell r="C2500" t="str">
            <v>39B-001-06</v>
          </cell>
          <cell r="D2500" t="str">
            <v>Prs. Marijkesluis object overstijgende voorzieningen</v>
          </cell>
          <cell r="E2500" t="str">
            <v>Object Overstijgende Voorzieningen</v>
          </cell>
          <cell r="F2500" t="str">
            <v>Geaccepteerd</v>
          </cell>
          <cell r="G2500">
            <v>2021</v>
          </cell>
          <cell r="H2500">
            <v>2021</v>
          </cell>
          <cell r="J2500" t="str">
            <v>MN PPU 2 (HVWN), taken en services</v>
          </cell>
          <cell r="K2500" t="str">
            <v>Uitbesteden Helpdesk meldingen en storingen</v>
          </cell>
          <cell r="L2500">
            <v>4003752</v>
          </cell>
          <cell r="N2500" t="str">
            <v xml:space="preserve">Uitbesteden Helpdesk meldingen en storingen </v>
          </cell>
          <cell r="O2500" t="str">
            <v>MN District Zuid</v>
          </cell>
          <cell r="P2500" t="str">
            <v>EM services</v>
          </cell>
          <cell r="V2500">
            <v>45</v>
          </cell>
          <cell r="Y2500">
            <v>45</v>
          </cell>
          <cell r="AA2500">
            <v>46.53</v>
          </cell>
        </row>
        <row r="2501">
          <cell r="A2501">
            <v>4003739</v>
          </cell>
          <cell r="B2501" t="str">
            <v>BOO Basispakket HVWN</v>
          </cell>
          <cell r="C2501" t="str">
            <v>39B-001-06</v>
          </cell>
          <cell r="D2501" t="str">
            <v>Prs. Marijkesluis object overstijgende voorzieningen</v>
          </cell>
          <cell r="E2501" t="str">
            <v>Object Overstijgende Voorzieningen</v>
          </cell>
          <cell r="F2501" t="str">
            <v>Geaccepteerd</v>
          </cell>
          <cell r="G2501">
            <v>2018</v>
          </cell>
          <cell r="H2501">
            <v>2018</v>
          </cell>
          <cell r="J2501" t="str">
            <v>MN PPU 2 (HVWN), taken en services</v>
          </cell>
          <cell r="K2501" t="str">
            <v>Beheren en inspecteren</v>
          </cell>
          <cell r="L2501">
            <v>4003739</v>
          </cell>
          <cell r="N2501" t="str">
            <v xml:space="preserve">Beheren en inspecteren </v>
          </cell>
          <cell r="O2501" t="str">
            <v>MN District Zuid</v>
          </cell>
          <cell r="P2501" t="str">
            <v>EM services</v>
          </cell>
          <cell r="S2501">
            <v>63.8</v>
          </cell>
          <cell r="Y2501">
            <v>63.8</v>
          </cell>
          <cell r="AA2501">
            <v>65.969200000000001</v>
          </cell>
        </row>
        <row r="2502">
          <cell r="A2502">
            <v>4003741</v>
          </cell>
          <cell r="B2502" t="str">
            <v>BOO Basispakket HVWN</v>
          </cell>
          <cell r="C2502" t="str">
            <v>39B-001-06</v>
          </cell>
          <cell r="D2502" t="str">
            <v>Prs. Marijkesluis object overstijgende voorzieningen</v>
          </cell>
          <cell r="E2502" t="str">
            <v>Object Overstijgende Voorzieningen</v>
          </cell>
          <cell r="F2502" t="str">
            <v>Geaccepteerd</v>
          </cell>
          <cell r="G2502">
            <v>2020</v>
          </cell>
          <cell r="H2502">
            <v>2020</v>
          </cell>
          <cell r="J2502" t="str">
            <v>MN PPU 2 (HVWN), taken en services</v>
          </cell>
          <cell r="K2502" t="str">
            <v>Beheren en inspecteren</v>
          </cell>
          <cell r="L2502">
            <v>4003741</v>
          </cell>
          <cell r="N2502" t="str">
            <v xml:space="preserve">Beheren en inspecteren </v>
          </cell>
          <cell r="O2502" t="str">
            <v>MN District Zuid</v>
          </cell>
          <cell r="P2502" t="str">
            <v>EM services</v>
          </cell>
          <cell r="U2502">
            <v>85</v>
          </cell>
          <cell r="Y2502">
            <v>85</v>
          </cell>
          <cell r="AA2502">
            <v>87.89</v>
          </cell>
        </row>
        <row r="2503">
          <cell r="A2503">
            <v>4003744</v>
          </cell>
          <cell r="B2503" t="str">
            <v>BOO Basispakket HVWN</v>
          </cell>
          <cell r="C2503" t="str">
            <v>39B-001-06</v>
          </cell>
          <cell r="D2503" t="str">
            <v>Prs. Marijkesluis object overstijgende voorzieningen</v>
          </cell>
          <cell r="E2503" t="str">
            <v>Object Overstijgende Voorzieningen</v>
          </cell>
          <cell r="F2503" t="str">
            <v>Geaccepteerd</v>
          </cell>
          <cell r="G2503">
            <v>2018</v>
          </cell>
          <cell r="H2503">
            <v>2018</v>
          </cell>
          <cell r="J2503" t="str">
            <v>MN PPU 2 (HVWN), taken en services</v>
          </cell>
          <cell r="K2503" t="str">
            <v>Onderhoud W/E/Civiel</v>
          </cell>
          <cell r="L2503">
            <v>4003744</v>
          </cell>
          <cell r="M2503" t="str">
            <v xml:space="preserve">Vast onderhoud gehele complex </v>
          </cell>
          <cell r="N2503" t="str">
            <v xml:space="preserve">Onderhoud W/E/Civiel Vast onderhoud gehele complex </v>
          </cell>
          <cell r="O2503" t="str">
            <v>MN District Zuid</v>
          </cell>
          <cell r="P2503" t="str">
            <v>EM taken</v>
          </cell>
          <cell r="S2503">
            <v>187.5</v>
          </cell>
          <cell r="Y2503">
            <v>187.5</v>
          </cell>
          <cell r="AA2503">
            <v>193.875</v>
          </cell>
        </row>
        <row r="2504">
          <cell r="A2504">
            <v>4003749</v>
          </cell>
          <cell r="B2504" t="str">
            <v>BOO Basispakket HVWN</v>
          </cell>
          <cell r="C2504" t="str">
            <v>39B-001-06</v>
          </cell>
          <cell r="D2504" t="str">
            <v>Prs. Marijkesluis object overstijgende voorzieningen</v>
          </cell>
          <cell r="E2504" t="str">
            <v>Object Overstijgende Voorzieningen</v>
          </cell>
          <cell r="F2504" t="str">
            <v>Geaccepteerd</v>
          </cell>
          <cell r="G2504">
            <v>2018</v>
          </cell>
          <cell r="H2504">
            <v>2018</v>
          </cell>
          <cell r="J2504" t="str">
            <v>MN PPU 2 (HVWN), taken en services</v>
          </cell>
          <cell r="K2504" t="str">
            <v>Uitbesteden Helpdesk meldingen en storingen</v>
          </cell>
          <cell r="L2504">
            <v>4003749</v>
          </cell>
          <cell r="N2504" t="str">
            <v xml:space="preserve">Uitbesteden Helpdesk meldingen en storingen </v>
          </cell>
          <cell r="O2504" t="str">
            <v>MN District Zuid</v>
          </cell>
          <cell r="P2504" t="str">
            <v>EM services</v>
          </cell>
          <cell r="S2504">
            <v>33.799999999999997</v>
          </cell>
          <cell r="Y2504">
            <v>33.799999999999997</v>
          </cell>
          <cell r="AA2504">
            <v>34.949199999999998</v>
          </cell>
        </row>
        <row r="2505">
          <cell r="A2505">
            <v>4004650</v>
          </cell>
          <cell r="B2505" t="str">
            <v>BOO Basispakket HVWN</v>
          </cell>
          <cell r="C2505" t="str">
            <v>39B-001-06</v>
          </cell>
          <cell r="D2505" t="str">
            <v>Prs. Marijkesluis object overstijgende voorzieningen</v>
          </cell>
          <cell r="E2505" t="str">
            <v>Remming- en/of geleidewerk</v>
          </cell>
          <cell r="F2505" t="str">
            <v>Opdracht</v>
          </cell>
          <cell r="G2505">
            <v>2015</v>
          </cell>
          <cell r="H2505">
            <v>2017</v>
          </cell>
          <cell r="J2505" t="str">
            <v>PPU (HVWN), VTW dobberpalen</v>
          </cell>
          <cell r="K2505" t="str">
            <v>Herstellen dobberpalen</v>
          </cell>
          <cell r="L2505">
            <v>4004650</v>
          </cell>
          <cell r="M2505" t="str">
            <v xml:space="preserve">10-06-2016 GEUDEKEW:  
10-06-2016 GEUDEKEW:  
</v>
          </cell>
          <cell r="N2505" t="str">
            <v xml:space="preserve">Herstellen dobberpalen 10-06-2016 GEUDEKEW:  
10-06-2016 GEUDEKEW:  
</v>
          </cell>
          <cell r="O2505" t="str">
            <v>MN District Zuid</v>
          </cell>
          <cell r="R2505">
            <v>933.6</v>
          </cell>
          <cell r="Y2505">
            <v>0</v>
          </cell>
          <cell r="AA2505">
            <v>0</v>
          </cell>
        </row>
        <row r="2506">
          <cell r="A2506">
            <v>1277608</v>
          </cell>
          <cell r="B2506" t="str">
            <v>BOO Basispakket HVWN</v>
          </cell>
          <cell r="C2506" t="str">
            <v>39B-002-01</v>
          </cell>
          <cell r="D2506" t="str">
            <v>Prinses Irenesluis Duwvaartsluis (sluis 2)</v>
          </cell>
          <cell r="E2506" t="str">
            <v>Aandrijving en bewegingswerk, elektromechanisch (hefdeur)</v>
          </cell>
          <cell r="F2506" t="str">
            <v>Automatisch; niet meer aanwezig in Bronsysteem</v>
          </cell>
          <cell r="G2506">
            <v>2011</v>
          </cell>
          <cell r="H2506">
            <v>2013</v>
          </cell>
          <cell r="J2506" t="str">
            <v>Prs. Irenesluis</v>
          </cell>
          <cell r="K2506" t="str">
            <v>Groot onderhoud aandrijving en bewegingswerk</v>
          </cell>
          <cell r="L2506">
            <v>1277608</v>
          </cell>
          <cell r="M2506" t="str">
            <v xml:space="preserve">23-11-2016 GEUDEKEW:  
Dit gaat om het verhelpen van diverse lekkages op punten waar dit niet nodig wordt geacht. Deze maatregel kan worden uitgesteld
</v>
          </cell>
          <cell r="N2506" t="str">
            <v xml:space="preserve">Groot onderhoud aandrijving en bewegingswerk 23-11-2016 GEUDEKEW:  
Dit gaat om het verhelpen van diverse lekkages op punten waar dit niet nodig wordt geacht. Deze maatregel kan worden uitgesteld
</v>
          </cell>
          <cell r="O2506" t="str">
            <v>MN District Zuid</v>
          </cell>
          <cell r="S2506">
            <v>87.7</v>
          </cell>
          <cell r="Y2506">
            <v>87.7</v>
          </cell>
          <cell r="AA2506">
            <v>90.68180000000001</v>
          </cell>
        </row>
        <row r="2507">
          <cell r="A2507">
            <v>1277487</v>
          </cell>
          <cell r="B2507" t="str">
            <v>BOO Basispakket HVWN</v>
          </cell>
          <cell r="C2507" t="str">
            <v>39B-002-01</v>
          </cell>
          <cell r="D2507" t="str">
            <v>Prinses Irenesluis Duwvaartsluis (sluis 2)</v>
          </cell>
          <cell r="E2507" t="str">
            <v>Marifooninstallatie</v>
          </cell>
          <cell r="F2507" t="str">
            <v>Gecontracteerd</v>
          </cell>
          <cell r="G2507">
            <v>2017</v>
          </cell>
          <cell r="J2507" t="str">
            <v>Verkeersbegeleidingssysteem VAR</v>
          </cell>
          <cell r="K2507" t="str">
            <v>Vervangen</v>
          </cell>
          <cell r="L2507">
            <v>1277487</v>
          </cell>
          <cell r="M2507" t="str">
            <v xml:space="preserve">14-06-2016 GEUDEKEW:  
nvt zit in Var
</v>
          </cell>
          <cell r="N2507" t="str">
            <v xml:space="preserve">Vervangen 14-06-2016 GEUDEKEW:  
nvt zit in Var
</v>
          </cell>
          <cell r="O2507" t="str">
            <v>MN District Zuid</v>
          </cell>
          <cell r="R2507">
            <v>3.9</v>
          </cell>
          <cell r="Y2507">
            <v>0</v>
          </cell>
          <cell r="AA2507">
            <v>0</v>
          </cell>
        </row>
        <row r="2508">
          <cell r="A2508">
            <v>1277416</v>
          </cell>
          <cell r="B2508" t="str">
            <v>BOO Basispakket HVWN</v>
          </cell>
          <cell r="C2508" t="str">
            <v>39B-002-01</v>
          </cell>
          <cell r="D2508" t="str">
            <v>Prinses Irenesluis Duwvaartsluis (sluis 2)</v>
          </cell>
          <cell r="E2508" t="str">
            <v>Gebouwinstallatie</v>
          </cell>
          <cell r="F2508" t="str">
            <v>Opdracht</v>
          </cell>
          <cell r="G2508">
            <v>2017</v>
          </cell>
          <cell r="J2508" t="str">
            <v>PPU (HVWN) VTW's en overige meerwerken</v>
          </cell>
          <cell r="K2508" t="str">
            <v>vervangen</v>
          </cell>
          <cell r="L2508">
            <v>1277416</v>
          </cell>
          <cell r="N2508" t="str">
            <v xml:space="preserve">vervangen </v>
          </cell>
          <cell r="O2508" t="str">
            <v>MN District Zuid</v>
          </cell>
          <cell r="R2508">
            <v>37.4</v>
          </cell>
          <cell r="Y2508">
            <v>0</v>
          </cell>
          <cell r="AA2508">
            <v>0</v>
          </cell>
        </row>
        <row r="2509">
          <cell r="A2509">
            <v>4096306</v>
          </cell>
          <cell r="B2509" t="str">
            <v>BOO Basispakket HVWN</v>
          </cell>
          <cell r="C2509" t="str">
            <v>39B-002-05</v>
          </cell>
          <cell r="D2509" t="str">
            <v>Prs. Irenesluis object overstijgende voorziening</v>
          </cell>
          <cell r="E2509" t="str">
            <v>Gebouw</v>
          </cell>
          <cell r="F2509" t="str">
            <v>Geaccepteerd</v>
          </cell>
          <cell r="G2509">
            <v>2015</v>
          </cell>
          <cell r="H2509">
            <v>2016</v>
          </cell>
          <cell r="J2509" t="str">
            <v>MN PPU 2 (HVWN), VA 016 Bouwkundig</v>
          </cell>
          <cell r="K2509" t="str">
            <v>Klein onderhoud bediengebouw</v>
          </cell>
          <cell r="L2509">
            <v>4096306</v>
          </cell>
          <cell r="N2509" t="str">
            <v xml:space="preserve">Klein onderhoud bediengebouw </v>
          </cell>
          <cell r="O2509" t="str">
            <v>MN District Zuid</v>
          </cell>
          <cell r="P2509" t="str">
            <v>VA 016 Bouwkundig</v>
          </cell>
          <cell r="S2509">
            <v>30</v>
          </cell>
          <cell r="Y2509">
            <v>30</v>
          </cell>
          <cell r="AA2509">
            <v>31.02</v>
          </cell>
        </row>
        <row r="2510">
          <cell r="A2510">
            <v>4096299</v>
          </cell>
          <cell r="B2510" t="str">
            <v>BOO Basispakket HVWN</v>
          </cell>
          <cell r="C2510" t="str">
            <v>39B-002-05</v>
          </cell>
          <cell r="D2510" t="str">
            <v>Prs. Irenesluis object overstijgende voorziening</v>
          </cell>
          <cell r="E2510" t="str">
            <v>Gebouw</v>
          </cell>
          <cell r="F2510" t="str">
            <v>Geaccepteerd</v>
          </cell>
          <cell r="G2510">
            <v>2020</v>
          </cell>
          <cell r="H2510">
            <v>2026</v>
          </cell>
          <cell r="J2510" t="str">
            <v>MN PPU 2 (HVWN), VA 016 Bouwkundig</v>
          </cell>
          <cell r="K2510" t="str">
            <v>Groot onderhoud</v>
          </cell>
          <cell r="L2510">
            <v>4096299</v>
          </cell>
          <cell r="M2510" t="str">
            <v xml:space="preserve">Groot onderhoud gebouwen (dak, hemelwaterafvoer gebouw): 1x per 30 jr (gelijktijdig met groot onderhoud sluiscomplex), 125 keuro totaal
</v>
          </cell>
          <cell r="N2510" t="str">
            <v xml:space="preserve">Groot onderhoud Groot onderhoud gebouwen (dak, hemelwaterafvoer gebouw): 1x per 30 jr (gelijktijdig met groot onderhoud sluiscomplex), 125 keuro totaal
</v>
          </cell>
          <cell r="O2510" t="str">
            <v>MN District Zuid</v>
          </cell>
          <cell r="P2510" t="str">
            <v>VA 016 Bouwkundig</v>
          </cell>
          <cell r="W2510">
            <v>125</v>
          </cell>
          <cell r="Y2510">
            <v>125</v>
          </cell>
          <cell r="AA2510">
            <v>129.25</v>
          </cell>
        </row>
        <row r="2511">
          <cell r="A2511">
            <v>4096310</v>
          </cell>
          <cell r="B2511" t="str">
            <v>BOO Basispakket HVWN</v>
          </cell>
          <cell r="C2511" t="str">
            <v>39D-001-02</v>
          </cell>
          <cell r="D2511" t="str">
            <v>Prins Bernhardsluis Duwvaartsluis (Oostelijke sluis, sluis 2)</v>
          </cell>
          <cell r="E2511" t="str">
            <v>Gebouw (bediening)</v>
          </cell>
          <cell r="F2511" t="str">
            <v>Geaccepteerd</v>
          </cell>
          <cell r="G2511">
            <v>2020</v>
          </cell>
          <cell r="H2511">
            <v>2021</v>
          </cell>
          <cell r="J2511" t="str">
            <v>MN PPU 2 (HVWN), VA 016 Bouwkundig</v>
          </cell>
          <cell r="K2511" t="str">
            <v>Klein onderhoud bediengebouw</v>
          </cell>
          <cell r="L2511">
            <v>4096310</v>
          </cell>
          <cell r="M2511" t="str">
            <v xml:space="preserve">Klein onderhoud bediengebouw + overige gebouwen (schilderwerk), 1x per 5 jr, kosten 30 keuro totaal (10 keuro materiaal + 20 keuro manuren)
</v>
          </cell>
          <cell r="N2511" t="str">
            <v xml:space="preserve">Klein onderhoud bediengebouw Klein onderhoud bediengebouw + overige gebouwen (schilderwerk), 1x per 5 jr, kosten 30 keuro totaal (10 keuro materiaal + 20 keuro manuren)
</v>
          </cell>
          <cell r="O2511" t="str">
            <v>MN District Zuid</v>
          </cell>
          <cell r="P2511" t="str">
            <v>VA 016 Bouwkundig</v>
          </cell>
          <cell r="U2511">
            <v>30</v>
          </cell>
          <cell r="Y2511">
            <v>30</v>
          </cell>
          <cell r="AA2511">
            <v>31.02</v>
          </cell>
        </row>
        <row r="2512">
          <cell r="A2512">
            <v>1277464</v>
          </cell>
          <cell r="B2512" t="str">
            <v>BOO Basispakket HVWN</v>
          </cell>
          <cell r="C2512" t="str">
            <v>39B-002-01</v>
          </cell>
          <cell r="D2512" t="str">
            <v>Prinses Irenesluis Duwvaartsluis (sluis 2)</v>
          </cell>
          <cell r="E2512" t="str">
            <v>Aandrijving en bewegingswerk, elektromechanisch (hefdeur)</v>
          </cell>
          <cell r="F2512" t="str">
            <v>Automatisch; niet meer aanwezig in Bronsysteem</v>
          </cell>
          <cell r="G2512">
            <v>2022</v>
          </cell>
          <cell r="H2512">
            <v>2022</v>
          </cell>
          <cell r="J2512" t="str">
            <v>Prs. Irenesluis</v>
          </cell>
          <cell r="K2512" t="str">
            <v>vervangen hefinrichting Emechanisch</v>
          </cell>
          <cell r="L2512">
            <v>1277464</v>
          </cell>
          <cell r="M2512" t="str">
            <v xml:space="preserve">23-11-2016 GEUDEKEW:  
UITZOEKEN
</v>
          </cell>
          <cell r="N2512" t="str">
            <v xml:space="preserve">vervangen hefinrichting Emechanisch 23-11-2016 GEUDEKEW:  
UITZOEKEN
</v>
          </cell>
          <cell r="O2512" t="str">
            <v>MN District Zuid</v>
          </cell>
          <cell r="W2512">
            <v>2212.1999999999998</v>
          </cell>
          <cell r="Y2512">
            <v>2212.1999999999998</v>
          </cell>
          <cell r="AA2512">
            <v>2287.4148</v>
          </cell>
        </row>
        <row r="2513">
          <cell r="A2513">
            <v>1277579</v>
          </cell>
          <cell r="B2513" t="str">
            <v>BOO Basispakket HVWN</v>
          </cell>
          <cell r="C2513" t="str">
            <v>39B-002-01</v>
          </cell>
          <cell r="D2513" t="str">
            <v>Prinses Irenesluis Duwvaartsluis (sluis 2)</v>
          </cell>
          <cell r="E2513" t="str">
            <v>Telefooninstallatie</v>
          </cell>
          <cell r="F2513" t="str">
            <v>Automatisch; niet meer aanwezig in Bronsysteem</v>
          </cell>
          <cell r="G2513">
            <v>2022</v>
          </cell>
          <cell r="J2513" t="str">
            <v>Prs. Irenesluis</v>
          </cell>
          <cell r="K2513" t="str">
            <v>Vervangen</v>
          </cell>
          <cell r="L2513">
            <v>1277579</v>
          </cell>
          <cell r="M2513" t="str">
            <v>is taak van CD</v>
          </cell>
          <cell r="N2513" t="str">
            <v>Vervangen is taak van CD</v>
          </cell>
          <cell r="O2513" t="str">
            <v>MN District Zuid</v>
          </cell>
          <cell r="X2513">
            <v>71.5</v>
          </cell>
          <cell r="Y2513">
            <v>71.5</v>
          </cell>
          <cell r="AA2513">
            <v>73.930999999999997</v>
          </cell>
        </row>
        <row r="2514">
          <cell r="A2514">
            <v>1277545</v>
          </cell>
          <cell r="B2514" t="str">
            <v>BOO Basispakket HVWN</v>
          </cell>
          <cell r="C2514" t="str">
            <v>39B-002-01</v>
          </cell>
          <cell r="D2514" t="str">
            <v>Prinses Irenesluis Duwvaartsluis (sluis 2)</v>
          </cell>
          <cell r="E2514" t="str">
            <v>Objectverlichting</v>
          </cell>
          <cell r="F2514" t="str">
            <v>Gecontracteerd</v>
          </cell>
          <cell r="G2514">
            <v>2011</v>
          </cell>
          <cell r="H2514">
            <v>2012</v>
          </cell>
          <cell r="J2514" t="str">
            <v>PPU (HVWN), VTW LED verlichting</v>
          </cell>
          <cell r="K2514" t="str">
            <v>vervangen lichtmasten en bekabeling</v>
          </cell>
          <cell r="L2514">
            <v>1277545</v>
          </cell>
          <cell r="M2514" t="str">
            <v xml:space="preserve">10-06-2016 GEUDEKEW:  
</v>
          </cell>
          <cell r="N2514" t="str">
            <v xml:space="preserve">vervangen lichtmasten en bekabeling 10-06-2016 GEUDEKEW:  
</v>
          </cell>
          <cell r="O2514" t="str">
            <v>MN District Zuid</v>
          </cell>
          <cell r="R2514">
            <v>71.099999999999994</v>
          </cell>
          <cell r="Y2514">
            <v>0</v>
          </cell>
          <cell r="AA2514">
            <v>0</v>
          </cell>
        </row>
        <row r="2515">
          <cell r="A2515">
            <v>1277583</v>
          </cell>
          <cell r="B2515" t="str">
            <v>BOO Basispakket HVWN</v>
          </cell>
          <cell r="C2515" t="str">
            <v>39B-002-01</v>
          </cell>
          <cell r="D2515" t="str">
            <v>Prinses Irenesluis Duwvaartsluis (sluis 2)</v>
          </cell>
          <cell r="E2515" t="str">
            <v>Bedienings- en besturingssysteem</v>
          </cell>
          <cell r="F2515" t="str">
            <v>Automatisch; niet meer aanwezig in Bronsysteem</v>
          </cell>
          <cell r="G2515">
            <v>2022</v>
          </cell>
          <cell r="J2515" t="str">
            <v>Prs. Irenesluis</v>
          </cell>
          <cell r="K2515" t="str">
            <v>vervangen relais/schakelkast + kabelwerk</v>
          </cell>
          <cell r="L2515">
            <v>1277583</v>
          </cell>
          <cell r="M2515" t="str">
            <v xml:space="preserve">23-11-2016 GEUDEKEW:  
UITZOEKEN
</v>
          </cell>
          <cell r="N2515" t="str">
            <v xml:space="preserve">vervangen relais/schakelkast + kabelwerk 23-11-2016 GEUDEKEW:  
UITZOEKEN
</v>
          </cell>
          <cell r="O2515" t="str">
            <v>MN District Zuid</v>
          </cell>
          <cell r="W2515">
            <v>337.5</v>
          </cell>
          <cell r="Y2515">
            <v>337.5</v>
          </cell>
          <cell r="AA2515">
            <v>348.97500000000002</v>
          </cell>
        </row>
        <row r="2516">
          <cell r="A2516">
            <v>1277838</v>
          </cell>
          <cell r="B2516" t="str">
            <v>BOO Basispakket HVWN</v>
          </cell>
          <cell r="C2516" t="str">
            <v>39B-002-01</v>
          </cell>
          <cell r="D2516" t="str">
            <v>Prinses Irenesluis Duwvaartsluis (sluis 2)</v>
          </cell>
          <cell r="E2516" t="str">
            <v>Luchtbellenscherminstallatie</v>
          </cell>
          <cell r="F2516" t="str">
            <v>Automatisch; niet meer aanwezig in Bronsysteem</v>
          </cell>
          <cell r="G2516">
            <v>2022</v>
          </cell>
          <cell r="H2516">
            <v>2022</v>
          </cell>
          <cell r="J2516" t="str">
            <v>Prs. Irenesluis</v>
          </cell>
          <cell r="K2516" t="str">
            <v>vervangen leidingen</v>
          </cell>
          <cell r="L2516">
            <v>1277838</v>
          </cell>
          <cell r="M2516" t="str">
            <v xml:space="preserve">23-11-2016 GEUDEKEW:  
UITZOEKEN
</v>
          </cell>
          <cell r="N2516" t="str">
            <v xml:space="preserve">vervangen leidingen 23-11-2016 GEUDEKEW:  
UITZOEKEN
</v>
          </cell>
          <cell r="O2516" t="str">
            <v>MN District Zuid</v>
          </cell>
          <cell r="X2516">
            <v>829.4</v>
          </cell>
          <cell r="Y2516">
            <v>829.4</v>
          </cell>
          <cell r="AA2516">
            <v>857.59960000000001</v>
          </cell>
        </row>
        <row r="2517">
          <cell r="A2517">
            <v>1277810</v>
          </cell>
          <cell r="B2517" t="str">
            <v>BOO Basispakket HVWN</v>
          </cell>
          <cell r="C2517" t="str">
            <v>39B-002-01</v>
          </cell>
          <cell r="D2517" t="str">
            <v>Prinses Irenesluis Duwvaartsluis (sluis 2)</v>
          </cell>
          <cell r="E2517" t="str">
            <v>Sluisdeur (hef, punt, rol)</v>
          </cell>
          <cell r="F2517" t="str">
            <v>Automatisch; niet meer aanwezig in Bronsysteem</v>
          </cell>
          <cell r="G2517">
            <v>2021</v>
          </cell>
          <cell r="J2517" t="str">
            <v>MN PPU Nat 2.0 HVWN activiteiten NOG CONTROLEREN</v>
          </cell>
          <cell r="K2517" t="str">
            <v>conserveren (sluisdeur)</v>
          </cell>
          <cell r="L2517">
            <v>1277810</v>
          </cell>
          <cell r="M2517" t="str">
            <v>UITZOEKEN</v>
          </cell>
          <cell r="N2517" t="str">
            <v>conserveren (sluisdeur) UITZOEKEN</v>
          </cell>
          <cell r="O2517" t="str">
            <v>MN District Zuid</v>
          </cell>
          <cell r="X2517">
            <v>173</v>
          </cell>
          <cell r="Y2517">
            <v>173</v>
          </cell>
          <cell r="AA2517">
            <v>178.88200000000001</v>
          </cell>
        </row>
        <row r="2518">
          <cell r="A2518">
            <v>4089265</v>
          </cell>
          <cell r="B2518" t="str">
            <v>BOO Basispakket HVWN</v>
          </cell>
          <cell r="C2518" t="str">
            <v>39D-001-02</v>
          </cell>
          <cell r="D2518" t="str">
            <v>Prins Bernhardsluis Duwvaartsluis (Oostelijke sluis, sluis 2)</v>
          </cell>
          <cell r="E2518" t="str">
            <v>Bedieningsgebouw</v>
          </cell>
          <cell r="F2518" t="str">
            <v>Geaccepteerd</v>
          </cell>
          <cell r="G2518">
            <v>2019</v>
          </cell>
          <cell r="H2518">
            <v>2025</v>
          </cell>
          <cell r="J2518" t="str">
            <v>MN PPU 2 (HVWN), VA 016 Bouwkundig</v>
          </cell>
          <cell r="K2518" t="str">
            <v>Groot onderhoud</v>
          </cell>
          <cell r="L2518">
            <v>4089265</v>
          </cell>
          <cell r="M2518" t="str">
            <v xml:space="preserve">Groot onderhoud gebouwen (dak, hemelwaterafvoer gebouw): 1x per 30 jr (gelijktijdig met groot onderhoud sluiscomplex), 125 keuro totaal, in 2019
</v>
          </cell>
          <cell r="N2518" t="str">
            <v xml:space="preserve">Groot onderhoud Groot onderhoud gebouwen (dak, hemelwaterafvoer gebouw): 1x per 30 jr (gelijktijdig met groot onderhoud sluiscomplex), 125 keuro totaal, in 2019
</v>
          </cell>
          <cell r="O2518" t="str">
            <v>MN District Zuid</v>
          </cell>
          <cell r="P2518" t="str">
            <v>VA 016 Bouwkundig</v>
          </cell>
          <cell r="V2518">
            <v>125</v>
          </cell>
          <cell r="Y2518">
            <v>125</v>
          </cell>
          <cell r="AA2518">
            <v>129.25</v>
          </cell>
        </row>
        <row r="2519">
          <cell r="A2519">
            <v>4096318</v>
          </cell>
          <cell r="B2519" t="str">
            <v>BOO Basispakket HVWN</v>
          </cell>
          <cell r="C2519" t="str">
            <v>39B-002-01</v>
          </cell>
          <cell r="D2519" t="str">
            <v>Prinses Irenesluis Duwvaartsluis (sluis 2)</v>
          </cell>
          <cell r="E2519" t="str">
            <v>Lift-installatie</v>
          </cell>
          <cell r="F2519" t="str">
            <v>Geaccepteerd</v>
          </cell>
          <cell r="G2519">
            <v>2016</v>
          </cell>
          <cell r="H2519">
            <v>2024</v>
          </cell>
          <cell r="J2519" t="str">
            <v>MN PPU 2 (HVWN), benoemde VA 032 Liften</v>
          </cell>
          <cell r="K2519" t="str">
            <v>Renoveren mechanische gedeelte liftinstallatie</v>
          </cell>
          <cell r="L2519">
            <v>4096318</v>
          </cell>
          <cell r="M2519" t="str">
            <v xml:space="preserve">Renoveren mechanische gedeelte liftinstallatie (n = 4, A,C,D en F): 1x per 42 jr, kosten 85 keuro totaal voor vier liften, 100% new
</v>
          </cell>
          <cell r="N2519" t="str">
            <v xml:space="preserve">Renoveren mechanische gedeelte liftinstallatie Renoveren mechanische gedeelte liftinstallatie (n = 4, A,C,D en F): 1x per 42 jr, kosten 85 keuro totaal voor vier liften, 100% new
</v>
          </cell>
          <cell r="O2519" t="str">
            <v>MN District Zuid</v>
          </cell>
          <cell r="P2519" t="str">
            <v>benoemde VA 032 Liften</v>
          </cell>
          <cell r="V2519">
            <v>85</v>
          </cell>
          <cell r="Y2519">
            <v>85</v>
          </cell>
          <cell r="AA2519">
            <v>87.89</v>
          </cell>
        </row>
        <row r="2520">
          <cell r="A2520">
            <v>1006792</v>
          </cell>
          <cell r="B2520" t="str">
            <v>BOO Basispakket HVWN</v>
          </cell>
          <cell r="C2520" t="str">
            <v>39B-002-01</v>
          </cell>
          <cell r="D2520" t="str">
            <v>Prinses Irenesluis Duwvaartsluis (sluis 2)</v>
          </cell>
          <cell r="E2520" t="str">
            <v>Afmeervoorziening</v>
          </cell>
          <cell r="F2520" t="str">
            <v>Geaccepteerd</v>
          </cell>
          <cell r="G2520">
            <v>2012</v>
          </cell>
          <cell r="J2520" t="str">
            <v>Prs. Irenesluis</v>
          </cell>
          <cell r="K2520" t="str">
            <v>Herstellen aanleginrichting rivierzijde</v>
          </cell>
          <cell r="L2520">
            <v>1006792</v>
          </cell>
          <cell r="M2520" t="str">
            <v xml:space="preserve">13-06-2016 GEUDEKEW:  
</v>
          </cell>
          <cell r="N2520" t="str">
            <v xml:space="preserve">Herstellen aanleginrichting rivierzijde 13-06-2016 GEUDEKEW:  
</v>
          </cell>
          <cell r="O2520" t="str">
            <v>MN District Zuid</v>
          </cell>
          <cell r="X2520">
            <v>300</v>
          </cell>
          <cell r="Y2520">
            <v>300</v>
          </cell>
          <cell r="AA2520">
            <v>310.2</v>
          </cell>
        </row>
        <row r="2521">
          <cell r="A2521">
            <v>3557955</v>
          </cell>
          <cell r="B2521" t="str">
            <v>BOO Waterbeheren</v>
          </cell>
          <cell r="C2521" t="str">
            <v>31H-400-02</v>
          </cell>
          <cell r="D2521" t="str">
            <v>Sifon Noordergemaal</v>
          </cell>
          <cell r="E2521" t="str">
            <v>Bovenbouwconstructie</v>
          </cell>
          <cell r="F2521" t="str">
            <v>Geaccepteerd</v>
          </cell>
          <cell r="G2521">
            <v>2012</v>
          </cell>
          <cell r="H2521">
            <v>2022</v>
          </cell>
          <cell r="J2521" t="str">
            <v>MN PPU 2 (HWS Waterbeheren), activiteiten</v>
          </cell>
          <cell r="K2521" t="str">
            <v>Afzagen/-slijpen</v>
          </cell>
          <cell r="L2521">
            <v>3557955</v>
          </cell>
          <cell r="N2521" t="str">
            <v xml:space="preserve">Afzagen/-slijpen </v>
          </cell>
          <cell r="O2521" t="str">
            <v>MN District Zuid</v>
          </cell>
          <cell r="T2521">
            <v>5.7</v>
          </cell>
          <cell r="Y2521">
            <v>5.7</v>
          </cell>
          <cell r="AA2521">
            <v>5.8938000000000006</v>
          </cell>
        </row>
        <row r="2522">
          <cell r="A2522">
            <v>3558468</v>
          </cell>
          <cell r="B2522" t="str">
            <v>BOO Waterbeheren</v>
          </cell>
          <cell r="C2522" t="str">
            <v>31H-400-02</v>
          </cell>
          <cell r="D2522" t="str">
            <v>Sifon Noordergemaal</v>
          </cell>
          <cell r="E2522" t="str">
            <v>Vloer</v>
          </cell>
          <cell r="F2522" t="str">
            <v>Geaccepteerd</v>
          </cell>
          <cell r="G2522">
            <v>2012</v>
          </cell>
          <cell r="H2522">
            <v>2018</v>
          </cell>
          <cell r="J2522" t="str">
            <v>MN PPU 2 (HWS Waterbeheren), activiteiten</v>
          </cell>
          <cell r="K2522" t="str">
            <v>Herstellen betondekking</v>
          </cell>
          <cell r="L2522">
            <v>3558468</v>
          </cell>
          <cell r="N2522" t="str">
            <v xml:space="preserve">Herstellen betondekking </v>
          </cell>
          <cell r="O2522" t="str">
            <v>MN District Zuid</v>
          </cell>
          <cell r="T2522">
            <v>22.9</v>
          </cell>
          <cell r="Y2522">
            <v>22.9</v>
          </cell>
          <cell r="AA2522">
            <v>23.678599999999999</v>
          </cell>
        </row>
        <row r="2523">
          <cell r="A2523">
            <v>1007353</v>
          </cell>
          <cell r="B2523" t="str">
            <v>BOO Basispakket HVWN</v>
          </cell>
          <cell r="C2523" t="str">
            <v>39B-002-01</v>
          </cell>
          <cell r="D2523" t="str">
            <v>Prinses Irenesluis Duwvaartsluis (sluis 2)</v>
          </cell>
          <cell r="E2523" t="str">
            <v>Bedienings- en besturingssysteem</v>
          </cell>
          <cell r="F2523" t="str">
            <v>Gecontracteerd</v>
          </cell>
          <cell r="G2523">
            <v>2017</v>
          </cell>
          <cell r="J2523" t="str">
            <v>PPU (HVWN) activiteiten (VA's)</v>
          </cell>
          <cell r="K2523" t="str">
            <v>Upgrade</v>
          </cell>
          <cell r="L2523">
            <v>1007353</v>
          </cell>
          <cell r="M2523" t="str">
            <v xml:space="preserve">14-06-2016 GEUDEKEW: opgenomen in verlenging PPU
PPU activiteit VA_HVWN_43. Betreft upgrade van soft- en hardware bediening- en besturingsinstallatie.
</v>
          </cell>
          <cell r="N2523" t="str">
            <v xml:space="preserve">Upgrade 14-06-2016 GEUDEKEW: opgenomen in verlenging PPU
PPU activiteit VA_HVWN_43. Betreft upgrade van soft- en hardware bediening- en besturingsinstallatie.
</v>
          </cell>
          <cell r="O2523" t="str">
            <v>MN District Zuid</v>
          </cell>
          <cell r="R2523">
            <v>293.7</v>
          </cell>
          <cell r="Y2523">
            <v>0</v>
          </cell>
          <cell r="AA2523">
            <v>0</v>
          </cell>
        </row>
        <row r="2524">
          <cell r="A2524">
            <v>4005787</v>
          </cell>
          <cell r="B2524" t="str">
            <v>BOO Basispakket HVWN</v>
          </cell>
          <cell r="C2524" t="str">
            <v>39B-002-01</v>
          </cell>
          <cell r="D2524" t="str">
            <v>Prinses Irenesluis Duwvaartsluis (sluis 2)</v>
          </cell>
          <cell r="E2524" t="str">
            <v>Aandrijving en bewegingswerk, elektromechanisch (hefdeur)</v>
          </cell>
          <cell r="F2524" t="str">
            <v>Geaccepteerd</v>
          </cell>
          <cell r="G2524">
            <v>2018</v>
          </cell>
          <cell r="H2524">
            <v>2028</v>
          </cell>
          <cell r="J2524" t="str">
            <v>MN PPU 2 (HVWN), VA 002 Omvormingsinst.</v>
          </cell>
          <cell r="K2524" t="str">
            <v>Vervangen frequentieregelaars</v>
          </cell>
          <cell r="L2524">
            <v>4005787</v>
          </cell>
          <cell r="M2524" t="str">
            <v xml:space="preserve">van essentieel belang voor het functioneren van de sluis.
Preventief vervangen freq. regelaars (hefdeur duwvaart+vang) toren A, C, D en F: 1x per 15 jr, kosten freq. regelaar, 60 keuro tot. +gecombineerde voeding voor 2 e-motoren deur + e-motor vang (30 keuro tot, 10 keuro/e-motor), stremming 24 uur totaal, 100% new
</v>
          </cell>
          <cell r="N2524" t="str">
            <v xml:space="preserve">Vervangen frequentieregelaars van essentieel belang voor het functioneren van de sluis.
Preventief vervangen freq. regelaars (hefdeur duwvaart+vang) toren A, C, D en F: 1x per 15 jr, kosten freq. regelaar, 60 keuro tot. +gecombineerde voeding voor 2 e-motoren deur + e-motor vang (30 keuro tot, 10 keuro/e-motor), stremming 24 uur totaal, 100% new
</v>
          </cell>
          <cell r="O2524" t="str">
            <v>MN District Zuid</v>
          </cell>
          <cell r="P2524" t="str">
            <v>VA 002 Omvormingsinstallaties</v>
          </cell>
          <cell r="V2524">
            <v>240</v>
          </cell>
          <cell r="Y2524">
            <v>240</v>
          </cell>
          <cell r="AA2524">
            <v>248.16</v>
          </cell>
        </row>
        <row r="2525">
          <cell r="A2525">
            <v>1006367</v>
          </cell>
          <cell r="B2525" t="str">
            <v>BOO Basispakket HVWN</v>
          </cell>
          <cell r="C2525" t="str">
            <v>39B-002-01</v>
          </cell>
          <cell r="D2525" t="str">
            <v>Prinses Irenesluis Duwvaartsluis (sluis 2)</v>
          </cell>
          <cell r="E2525" t="str">
            <v>Aandrijving en bewegingswerk, elektromechanisch (hefdeur)</v>
          </cell>
          <cell r="F2525" t="str">
            <v>Geaccepteerd</v>
          </cell>
          <cell r="G2525">
            <v>2017</v>
          </cell>
          <cell r="H2525">
            <v>2027</v>
          </cell>
          <cell r="J2525" t="str">
            <v>MN PPU 2 (HVWN), VA 002 Omvormingsinst.</v>
          </cell>
          <cell r="K2525" t="str">
            <v>Vervangen frequentieregelaars</v>
          </cell>
          <cell r="L2525">
            <v>1006367</v>
          </cell>
          <cell r="M2525" t="str">
            <v xml:space="preserve">van essentieel belang voor het functioneren van de sluis.
Totale kosten 840K€, verdeeld over 2 jaar
</v>
          </cell>
          <cell r="N2525" t="str">
            <v xml:space="preserve">Vervangen frequentieregelaars van essentieel belang voor het functioneren van de sluis.
Totale kosten 840K€, verdeeld over 2 jaar
</v>
          </cell>
          <cell r="O2525" t="str">
            <v>MN District Zuid</v>
          </cell>
          <cell r="P2525" t="str">
            <v>VA 002 Omvormingsinstallaties</v>
          </cell>
          <cell r="U2525">
            <v>600</v>
          </cell>
          <cell r="Y2525">
            <v>600</v>
          </cell>
          <cell r="AA2525">
            <v>620.4</v>
          </cell>
        </row>
        <row r="2526">
          <cell r="A2526">
            <v>1277790</v>
          </cell>
          <cell r="B2526" t="str">
            <v>BOO Basispakket HVWN</v>
          </cell>
          <cell r="C2526" t="str">
            <v>39B-002-01</v>
          </cell>
          <cell r="D2526" t="str">
            <v>Prinses Irenesluis Duwvaartsluis (sluis 2)</v>
          </cell>
          <cell r="E2526" t="str">
            <v>Brandblussysteem</v>
          </cell>
          <cell r="F2526" t="str">
            <v>Automatisch; niet meer aanwezig in Bronsysteem</v>
          </cell>
          <cell r="G2526">
            <v>2020</v>
          </cell>
          <cell r="H2526">
            <v>2022</v>
          </cell>
          <cell r="J2526" t="str">
            <v>Prs. Irenesluis</v>
          </cell>
          <cell r="K2526" t="str">
            <v>Vervangen brandblusinstallatie</v>
          </cell>
          <cell r="L2526">
            <v>1277790</v>
          </cell>
          <cell r="M2526" t="str">
            <v xml:space="preserve">23-11-2016 GEUDEKEW:  
De brandblusinstallatie is op 85% van de theoretische maximale levensduur (stand 2016)
</v>
          </cell>
          <cell r="N2526" t="str">
            <v xml:space="preserve">Vervangen brandblusinstallatie 23-11-2016 GEUDEKEW:  
De brandblusinstallatie is op 85% van de theoretische maximale levensduur (stand 2016)
</v>
          </cell>
          <cell r="O2526" t="str">
            <v>MN District Zuid</v>
          </cell>
          <cell r="W2526">
            <v>143</v>
          </cell>
          <cell r="Y2526">
            <v>143</v>
          </cell>
          <cell r="AA2526">
            <v>147.86199999999999</v>
          </cell>
        </row>
        <row r="2527">
          <cell r="A2527">
            <v>1277849</v>
          </cell>
          <cell r="B2527" t="str">
            <v>BOO Basispakket HVWN</v>
          </cell>
          <cell r="C2527" t="str">
            <v>39B-002-01</v>
          </cell>
          <cell r="D2527" t="str">
            <v>Prinses Irenesluis Duwvaartsluis (sluis 2)</v>
          </cell>
          <cell r="E2527" t="str">
            <v>Opstal</v>
          </cell>
          <cell r="F2527" t="str">
            <v>Automatisch; niet meer aanwezig in Bronsysteem</v>
          </cell>
          <cell r="G2527">
            <v>2023</v>
          </cell>
          <cell r="J2527" t="str">
            <v>Prs. Irenesluis</v>
          </cell>
          <cell r="K2527" t="str">
            <v>Onderhouden</v>
          </cell>
          <cell r="L2527">
            <v>1277849</v>
          </cell>
          <cell r="N2527" t="str">
            <v xml:space="preserve">Onderhouden </v>
          </cell>
          <cell r="O2527" t="str">
            <v>MN District Zuid</v>
          </cell>
          <cell r="X2527">
            <v>48.6</v>
          </cell>
          <cell r="Y2527">
            <v>48.6</v>
          </cell>
          <cell r="AA2527">
            <v>50.252400000000002</v>
          </cell>
        </row>
        <row r="2528">
          <cell r="A2528">
            <v>1277594</v>
          </cell>
          <cell r="B2528" t="str">
            <v>BOO Basispakket HVWN</v>
          </cell>
          <cell r="C2528" t="str">
            <v>39B-002-01</v>
          </cell>
          <cell r="D2528" t="str">
            <v>Prinses Irenesluis Duwvaartsluis (sluis 2)</v>
          </cell>
          <cell r="E2528" t="str">
            <v>Opstal</v>
          </cell>
          <cell r="F2528" t="str">
            <v>Automatisch; niet meer aanwezig in Bronsysteem</v>
          </cell>
          <cell r="G2528">
            <v>2023</v>
          </cell>
          <cell r="J2528" t="str">
            <v>Prs. Irenesluis</v>
          </cell>
          <cell r="K2528" t="str">
            <v>Onderhouden</v>
          </cell>
          <cell r="L2528">
            <v>1277594</v>
          </cell>
          <cell r="N2528" t="str">
            <v xml:space="preserve">Onderhouden </v>
          </cell>
          <cell r="O2528" t="str">
            <v>MN District Zuid</v>
          </cell>
          <cell r="X2528">
            <v>48.6</v>
          </cell>
          <cell r="Y2528">
            <v>48.6</v>
          </cell>
          <cell r="AA2528">
            <v>50.252400000000002</v>
          </cell>
        </row>
        <row r="2529">
          <cell r="A2529">
            <v>1006187</v>
          </cell>
          <cell r="B2529" t="str">
            <v>BOO Basispakket HVWN</v>
          </cell>
          <cell r="C2529" t="str">
            <v>39B-002-01</v>
          </cell>
          <cell r="D2529" t="str">
            <v>Prinses Irenesluis Duwvaartsluis (sluis 2)</v>
          </cell>
          <cell r="E2529" t="str">
            <v>Aandrijving en bewegingswerk, elektromechanisch (vangconstructie)</v>
          </cell>
          <cell r="F2529" t="str">
            <v>Gecontracteerd</v>
          </cell>
          <cell r="G2529">
            <v>2017</v>
          </cell>
          <cell r="H2529">
            <v>2018</v>
          </cell>
          <cell r="J2529" t="str">
            <v>PPU (HVWN) activiteiten (VA's)</v>
          </cell>
          <cell r="K2529" t="str">
            <v>Vervangen vangnetten binnen/buiten</v>
          </cell>
          <cell r="L2529">
            <v>1006187</v>
          </cell>
          <cell r="M2529" t="str">
            <v xml:space="preserve">PPU activiteit VA_HVWN_17. Als de vangnetten afgekeurd worden kan de sluis niet meer gebruikt worden.
</v>
          </cell>
          <cell r="N2529" t="str">
            <v xml:space="preserve">Vervangen vangnetten binnen/buiten PPU activiteit VA_HVWN_17. Als de vangnetten afgekeurd worden kan de sluis niet meer gebruikt worden.
</v>
          </cell>
          <cell r="O2529" t="str">
            <v>MN District Zuid</v>
          </cell>
          <cell r="R2529">
            <v>315.2</v>
          </cell>
          <cell r="Y2529">
            <v>0</v>
          </cell>
          <cell r="AA2529">
            <v>0</v>
          </cell>
        </row>
        <row r="2530">
          <cell r="A2530">
            <v>1277393</v>
          </cell>
          <cell r="B2530" t="str">
            <v>BOO Waterbeheren</v>
          </cell>
          <cell r="C2530" t="str">
            <v>39B-400-02</v>
          </cell>
          <cell r="D2530" t="str">
            <v>Sifon Maurikse Wetering</v>
          </cell>
          <cell r="E2530" t="str">
            <v>Duiker</v>
          </cell>
          <cell r="F2530" t="str">
            <v>Automatisch; niet meer aanwezig in Bronsysteem</v>
          </cell>
          <cell r="G2530">
            <v>2019</v>
          </cell>
          <cell r="J2530" t="str">
            <v>MN PPU 2 (HWS Waterbeheren), activiteiten</v>
          </cell>
          <cell r="K2530" t="str">
            <v>herstellen betonschade (inwendig) DU</v>
          </cell>
          <cell r="L2530">
            <v>1277393</v>
          </cell>
          <cell r="M2530" t="str">
            <v>UITZOEKEN</v>
          </cell>
          <cell r="N2530" t="str">
            <v>herstellen betonschade (inwendig) DU UITZOEKEN</v>
          </cell>
          <cell r="O2530" t="str">
            <v>MN District Zuid</v>
          </cell>
          <cell r="T2530">
            <v>33.6</v>
          </cell>
          <cell r="Y2530">
            <v>33.6</v>
          </cell>
          <cell r="AA2530">
            <v>34.742400000000004</v>
          </cell>
        </row>
        <row r="2531">
          <cell r="A2531">
            <v>2114405</v>
          </cell>
          <cell r="B2531" t="str">
            <v>BOO Waterbeheren</v>
          </cell>
          <cell r="C2531" t="str">
            <v>39D-002-04</v>
          </cell>
          <cell r="D2531" t="str">
            <v>Linge sifon</v>
          </cell>
          <cell r="E2531" t="str">
            <v>Kerende constructie (grond)</v>
          </cell>
          <cell r="F2531" t="str">
            <v>Geaccepteerd</v>
          </cell>
          <cell r="G2531">
            <v>2013</v>
          </cell>
          <cell r="H2531">
            <v>2018</v>
          </cell>
          <cell r="J2531" t="str">
            <v>MN PPU 2 (HWS Waterbeheren), activiteiten</v>
          </cell>
          <cell r="K2531" t="str">
            <v>onderhouden (MtrgAdvies: vervangen ladder)</v>
          </cell>
          <cell r="L2531">
            <v>2114405</v>
          </cell>
          <cell r="M2531" t="str">
            <v>UITZOEKEN</v>
          </cell>
          <cell r="N2531" t="str">
            <v>onderhouden (MtrgAdvies: vervangen ladder) UITZOEKEN</v>
          </cell>
          <cell r="O2531" t="str">
            <v>MN District Zuid</v>
          </cell>
          <cell r="S2531">
            <v>1.3</v>
          </cell>
          <cell r="Y2531">
            <v>1.3</v>
          </cell>
          <cell r="AA2531">
            <v>1.3442000000000001</v>
          </cell>
        </row>
        <row r="2532">
          <cell r="A2532">
            <v>4094272</v>
          </cell>
          <cell r="B2532" t="str">
            <v>BOO Waterbeheren</v>
          </cell>
          <cell r="C2532" t="str">
            <v>39B-001-03</v>
          </cell>
          <cell r="D2532" t="str">
            <v>Keerschuif Ravenswaaij</v>
          </cell>
          <cell r="E2532" t="str">
            <v>Bedienings- en besturingssysteem</v>
          </cell>
          <cell r="F2532" t="str">
            <v>Geaccepteerd</v>
          </cell>
          <cell r="G2532">
            <v>2022</v>
          </cell>
          <cell r="H2532">
            <v>2022</v>
          </cell>
          <cell r="J2532" t="str">
            <v>MN PPU 2 (HWS WB), optionele VA 023 Bed. en best.</v>
          </cell>
          <cell r="K2532" t="str">
            <v>Uitbreiden installatie met een motor-beveiligingsschakelaar</v>
          </cell>
          <cell r="L2532">
            <v>4094272</v>
          </cell>
          <cell r="M2532" t="str">
            <v>Installatie in kast H1A7 toren westzijde uitbreiden met een motor-beveiligingsschakelaar (Q8).</v>
          </cell>
          <cell r="N2532" t="str">
            <v>Uitbreiden installatie met een motor-beveiligingsschakelaar Installatie in kast H1A7 toren westzijde uitbreiden met een motor-beveiligingsschakelaar (Q8).</v>
          </cell>
          <cell r="O2532" t="str">
            <v>MN District Zuid</v>
          </cell>
          <cell r="P2532" t="str">
            <v>optionele VA 023 Bediening en besturing</v>
          </cell>
          <cell r="W2532">
            <v>2</v>
          </cell>
          <cell r="Y2532">
            <v>2</v>
          </cell>
          <cell r="AA2532">
            <v>2.0680000000000001</v>
          </cell>
        </row>
        <row r="2533">
          <cell r="A2533">
            <v>1277575</v>
          </cell>
          <cell r="B2533" t="str">
            <v>BOO Basispakket HVWN</v>
          </cell>
          <cell r="C2533" t="str">
            <v>39B-002-01</v>
          </cell>
          <cell r="D2533" t="str">
            <v>Prinses Irenesluis Duwvaartsluis (sluis 2)</v>
          </cell>
          <cell r="E2533" t="str">
            <v>Sluisdeur (hef, punt, rol)</v>
          </cell>
          <cell r="F2533" t="str">
            <v>Automatisch; niet meer aanwezig in Bronsysteem</v>
          </cell>
          <cell r="G2533">
            <v>2022</v>
          </cell>
          <cell r="J2533" t="str">
            <v>Prs. Irenesluis</v>
          </cell>
          <cell r="K2533" t="str">
            <v>conserveren (leuning)</v>
          </cell>
          <cell r="L2533">
            <v>1277575</v>
          </cell>
          <cell r="M2533" t="str">
            <v xml:space="preserve">23-11-2016 GEUDEKEW:  
UITZOEKEN
</v>
          </cell>
          <cell r="N2533" t="str">
            <v xml:space="preserve">conserveren (leuning) 23-11-2016 GEUDEKEW:  
UITZOEKEN
</v>
          </cell>
          <cell r="O2533" t="str">
            <v>MN District Zuid</v>
          </cell>
          <cell r="W2533">
            <v>8.6</v>
          </cell>
          <cell r="Y2533">
            <v>8.6</v>
          </cell>
          <cell r="AA2533">
            <v>8.8924000000000003</v>
          </cell>
        </row>
        <row r="2534">
          <cell r="A2534">
            <v>1277662</v>
          </cell>
          <cell r="B2534" t="str">
            <v>BOO Basispakket HVWN</v>
          </cell>
          <cell r="C2534" t="str">
            <v>39B-002-01</v>
          </cell>
          <cell r="D2534" t="str">
            <v>Prinses Irenesluis Duwvaartsluis (sluis 2)</v>
          </cell>
          <cell r="E2534" t="str">
            <v>Bedienings- en besturingssysteem</v>
          </cell>
          <cell r="F2534" t="str">
            <v>Gecontracteerd</v>
          </cell>
          <cell r="G2534">
            <v>2017</v>
          </cell>
          <cell r="J2534" t="str">
            <v>PPU (HVWN) activiteiten (VA's)</v>
          </cell>
          <cell r="K2534" t="str">
            <v>vervangen PLC</v>
          </cell>
          <cell r="L2534">
            <v>1277662</v>
          </cell>
          <cell r="M2534" t="str">
            <v>PPU activiteit HVWN_43
zie maatregel 01007353</v>
          </cell>
          <cell r="N2534" t="str">
            <v>vervangen PLC PPU activiteit HVWN_43
zie maatregel 01007353</v>
          </cell>
          <cell r="O2534" t="str">
            <v>MN District Zuid</v>
          </cell>
          <cell r="R2534">
            <v>0</v>
          </cell>
          <cell r="Y2534">
            <v>0</v>
          </cell>
          <cell r="AA2534">
            <v>0</v>
          </cell>
        </row>
        <row r="2535">
          <cell r="A2535">
            <v>1277370</v>
          </cell>
          <cell r="B2535" t="str">
            <v>BOO Basispakket HVWN</v>
          </cell>
          <cell r="C2535" t="str">
            <v>39B-002-01</v>
          </cell>
          <cell r="D2535" t="str">
            <v>Prinses Irenesluis Duwvaartsluis (sluis 2)</v>
          </cell>
          <cell r="E2535" t="str">
            <v>Aarding- en bliksembeveiligingsinstallatie</v>
          </cell>
          <cell r="F2535" t="str">
            <v>Automatisch; niet meer aanwezig in Bronsysteem</v>
          </cell>
          <cell r="G2535">
            <v>2022</v>
          </cell>
          <cell r="J2535" t="str">
            <v>MN PPU 2 (HVWN), taken en services</v>
          </cell>
          <cell r="K2535" t="str">
            <v>vervangen</v>
          </cell>
          <cell r="L2535">
            <v>1277370</v>
          </cell>
          <cell r="N2535" t="str">
            <v xml:space="preserve">vervangen </v>
          </cell>
          <cell r="O2535" t="str">
            <v>MN District Zuid</v>
          </cell>
          <cell r="P2535" t="str">
            <v>EM taken</v>
          </cell>
          <cell r="W2535">
            <v>27.2</v>
          </cell>
          <cell r="Y2535">
            <v>27.2</v>
          </cell>
          <cell r="AA2535">
            <v>28.1248</v>
          </cell>
        </row>
        <row r="2536">
          <cell r="A2536">
            <v>1277642</v>
          </cell>
          <cell r="B2536" t="str">
            <v>BOO Basispakket HVWN</v>
          </cell>
          <cell r="C2536" t="str">
            <v>39B-002-01</v>
          </cell>
          <cell r="D2536" t="str">
            <v>Prinses Irenesluis Duwvaartsluis (sluis 2)</v>
          </cell>
          <cell r="E2536" t="str">
            <v>Scheepverkeersbeseining</v>
          </cell>
          <cell r="F2536" t="str">
            <v>Automatisch; niet meer aanwezig in Bronsysteem</v>
          </cell>
          <cell r="G2536">
            <v>2017</v>
          </cell>
          <cell r="J2536" t="str">
            <v>PPU (HVWN), VTW LED verlichting</v>
          </cell>
          <cell r="K2536" t="str">
            <v>Vervangen</v>
          </cell>
          <cell r="L2536">
            <v>1277642</v>
          </cell>
          <cell r="M2536" t="str">
            <v xml:space="preserve">23-11-2016 GEUDEKEW:  
13-06-2016 GEUDEKEW:  
Indien armaturen ook vervangen dienen te worden is er meer geld nodig
</v>
          </cell>
          <cell r="N2536" t="str">
            <v xml:space="preserve">Vervangen 23-11-2016 GEUDEKEW:  
13-06-2016 GEUDEKEW:  
Indien armaturen ook vervangen dienen te worden is er meer geld nodig
</v>
          </cell>
          <cell r="O2536" t="str">
            <v>MN District Zuid</v>
          </cell>
          <cell r="S2536">
            <v>0</v>
          </cell>
          <cell r="Y2536">
            <v>0</v>
          </cell>
          <cell r="AA2536">
            <v>0</v>
          </cell>
        </row>
        <row r="2537">
          <cell r="A2537">
            <v>1277602</v>
          </cell>
          <cell r="B2537" t="str">
            <v>BOO Basispakket HVWN</v>
          </cell>
          <cell r="C2537" t="str">
            <v>39B-002-01</v>
          </cell>
          <cell r="D2537" t="str">
            <v>Prinses Irenesluis Duwvaartsluis (sluis 2)</v>
          </cell>
          <cell r="E2537" t="str">
            <v>Laagspanningsinstallatie</v>
          </cell>
          <cell r="F2537" t="str">
            <v>Automatisch; niet meer aanwezig in Bronsysteem</v>
          </cell>
          <cell r="G2537">
            <v>2023</v>
          </cell>
          <cell r="J2537" t="str">
            <v>Prs. Irenesluis</v>
          </cell>
          <cell r="K2537" t="str">
            <v>vervangen</v>
          </cell>
          <cell r="L2537">
            <v>1277602</v>
          </cell>
          <cell r="N2537" t="str">
            <v xml:space="preserve">vervangen </v>
          </cell>
          <cell r="O2537" t="str">
            <v>MN District Zuid</v>
          </cell>
          <cell r="X2537">
            <v>361.8</v>
          </cell>
          <cell r="Y2537">
            <v>361.8</v>
          </cell>
          <cell r="AA2537">
            <v>374.10120000000001</v>
          </cell>
        </row>
        <row r="2538">
          <cell r="A2538">
            <v>1278158</v>
          </cell>
          <cell r="B2538" t="str">
            <v>BOO Basispakket HVWN</v>
          </cell>
          <cell r="C2538" t="str">
            <v>39B-002-01</v>
          </cell>
          <cell r="D2538" t="str">
            <v>Prinses Irenesluis Duwvaartsluis (sluis 2)</v>
          </cell>
          <cell r="E2538" t="str">
            <v>Leuning</v>
          </cell>
          <cell r="F2538" t="str">
            <v>Automatisch; niet meer aanwezig in Bronsysteem</v>
          </cell>
          <cell r="G2538">
            <v>2010</v>
          </cell>
          <cell r="H2538">
            <v>2011</v>
          </cell>
          <cell r="J2538" t="str">
            <v>Prs. Irenesluis</v>
          </cell>
          <cell r="K2538" t="str">
            <v>Eenmalige maatregel (MtrgAdvies: Aanbrengen potentiaalvereffening tpv spanningsvoerende delen v/d leuning)</v>
          </cell>
          <cell r="L2538">
            <v>1278158</v>
          </cell>
          <cell r="M2538" t="str">
            <v xml:space="preserve">13-06-2016 GEUDEKEW:  
Als we dit hier gaan uitvoeren moeten we het ook op heel veel andere plekken gaan uitvoeren
</v>
          </cell>
          <cell r="N2538" t="str">
            <v xml:space="preserve">Eenmalige maatregel (MtrgAdvies: Aanbrengen potentiaalvereffening tpv spanningsvoerende delen v/d leuning) 13-06-2016 GEUDEKEW:  
Als we dit hier gaan uitvoeren moeten we het ook op heel veel andere plekken gaan uitvoeren
</v>
          </cell>
          <cell r="O2538" t="str">
            <v>MN District Zuid</v>
          </cell>
          <cell r="X2538">
            <v>2.6</v>
          </cell>
          <cell r="Y2538">
            <v>2.6</v>
          </cell>
          <cell r="AA2538">
            <v>2.6884000000000001</v>
          </cell>
        </row>
        <row r="2539">
          <cell r="A2539">
            <v>1730744</v>
          </cell>
          <cell r="B2539" t="str">
            <v>BOO Basispakket HVWN</v>
          </cell>
          <cell r="C2539" t="str">
            <v>39B-002-02</v>
          </cell>
          <cell r="D2539" t="str">
            <v>Prinses Irenesluis Oude sluis (sluis 1)</v>
          </cell>
          <cell r="E2539" t="str">
            <v>Sluishoofd</v>
          </cell>
          <cell r="F2539" t="str">
            <v>Opdracht</v>
          </cell>
          <cell r="G2539">
            <v>2012</v>
          </cell>
          <cell r="H2539">
            <v>2015</v>
          </cell>
          <cell r="J2539" t="str">
            <v>MN PPU 2 (HVWN), optionele VA 026 Beton</v>
          </cell>
          <cell r="K2539" t="str">
            <v>Herstellen betonschade (MtrgAdvies: Herstellen betonschade deurkas buitenhoofd)</v>
          </cell>
          <cell r="L2539">
            <v>1730744</v>
          </cell>
          <cell r="N2539" t="str">
            <v xml:space="preserve">Herstellen betonschade (MtrgAdvies: Herstellen betonschade deurkas buitenhoofd) </v>
          </cell>
          <cell r="O2539" t="str">
            <v>MN District Zuid</v>
          </cell>
          <cell r="P2539" t="str">
            <v>optionele VA 026 Beton</v>
          </cell>
          <cell r="T2539">
            <v>1.3</v>
          </cell>
          <cell r="Y2539">
            <v>1.3</v>
          </cell>
          <cell r="AA2539">
            <v>1.3442000000000001</v>
          </cell>
        </row>
        <row r="2540">
          <cell r="A2540">
            <v>4094266</v>
          </cell>
          <cell r="B2540" t="str">
            <v>BOO Waterbeheren</v>
          </cell>
          <cell r="C2540" t="str">
            <v>39B-001-03</v>
          </cell>
          <cell r="D2540" t="str">
            <v>Keerschuif Ravenswaaij</v>
          </cell>
          <cell r="E2540" t="str">
            <v>Bedienings- en besturingssysteem</v>
          </cell>
          <cell r="F2540" t="str">
            <v>Geaccepteerd</v>
          </cell>
          <cell r="G2540">
            <v>2022</v>
          </cell>
          <cell r="H2540">
            <v>2022</v>
          </cell>
          <cell r="J2540" t="str">
            <v>MN PPU 2 (HWS WB), optionele VA 023 Bed. en best.</v>
          </cell>
          <cell r="K2540" t="str">
            <v>Kabels deugdelijk monteren</v>
          </cell>
          <cell r="L2540">
            <v>4094266</v>
          </cell>
          <cell r="M2540" t="str">
            <v xml:space="preserve">Kabels deugdelijk monteren in kabelgoot in machineruimte W3
</v>
          </cell>
          <cell r="N2540" t="str">
            <v xml:space="preserve">Kabels deugdelijk monteren Kabels deugdelijk monteren in kabelgoot in machineruimte W3
</v>
          </cell>
          <cell r="O2540" t="str">
            <v>MN District Zuid</v>
          </cell>
          <cell r="P2540" t="str">
            <v>optionele VA 023 Bediening en besturing</v>
          </cell>
          <cell r="W2540">
            <v>3</v>
          </cell>
          <cell r="Y2540">
            <v>3</v>
          </cell>
          <cell r="AA2540">
            <v>3.1020000000000003</v>
          </cell>
        </row>
        <row r="2541">
          <cell r="A2541">
            <v>4094267</v>
          </cell>
          <cell r="B2541" t="str">
            <v>BOO Waterbeheren</v>
          </cell>
          <cell r="C2541" t="str">
            <v>39B-001-03</v>
          </cell>
          <cell r="D2541" t="str">
            <v>Keerschuif Ravenswaaij</v>
          </cell>
          <cell r="E2541" t="str">
            <v>Bedienings- en besturingssysteem</v>
          </cell>
          <cell r="F2541" t="str">
            <v>Geaccepteerd</v>
          </cell>
          <cell r="G2541">
            <v>2022</v>
          </cell>
          <cell r="H2541">
            <v>2022</v>
          </cell>
          <cell r="J2541" t="str">
            <v>MN PPU 2 (HWS WB), optionele VA 023 Bed. en best.</v>
          </cell>
          <cell r="K2541" t="str">
            <v>Wartelgaten afdichten</v>
          </cell>
          <cell r="L2541">
            <v>4094267</v>
          </cell>
          <cell r="M2541" t="str">
            <v xml:space="preserve">Niet gebruikte wartelgaten deugdelijk afdichten met een blindwartel. 
In kast H1A10 (hoogtemeting) van heftoren westzijde is in de onderste wartelplaat een gat aanwezig. In kast W3A2 (klemmenkast t.b.v. hoogtemeting) in heftoren westzijde ontbreekt één blindwartel in de wartelplaat.
</v>
          </cell>
          <cell r="N2541" t="str">
            <v xml:space="preserve">Wartelgaten afdichten Niet gebruikte wartelgaten deugdelijk afdichten met een blindwartel. 
In kast H1A10 (hoogtemeting) van heftoren westzijde is in de onderste wartelplaat een gat aanwezig. In kast W3A2 (klemmenkast t.b.v. hoogtemeting) in heftoren westzijde ontbreekt één blindwartel in de wartelplaat.
</v>
          </cell>
          <cell r="O2541" t="str">
            <v>MN District Zuid</v>
          </cell>
          <cell r="P2541" t="str">
            <v>optionele VA 023 Bediening en besturing</v>
          </cell>
          <cell r="W2541">
            <v>2</v>
          </cell>
          <cell r="Y2541">
            <v>2</v>
          </cell>
          <cell r="AA2541">
            <v>2.0680000000000001</v>
          </cell>
        </row>
        <row r="2542">
          <cell r="A2542">
            <v>4094271</v>
          </cell>
          <cell r="B2542" t="str">
            <v>BOO Waterbeheren</v>
          </cell>
          <cell r="C2542" t="str">
            <v>39B-001-03</v>
          </cell>
          <cell r="D2542" t="str">
            <v>Keerschuif Ravenswaaij</v>
          </cell>
          <cell r="E2542" t="str">
            <v>Bedienings- en besturingssysteem</v>
          </cell>
          <cell r="F2542" t="str">
            <v>Geaccepteerd</v>
          </cell>
          <cell r="G2542">
            <v>2022</v>
          </cell>
          <cell r="H2542">
            <v>2022</v>
          </cell>
          <cell r="J2542" t="str">
            <v>MN PPU 2 (HWS WB), optionele VA 023 Bed. en best.</v>
          </cell>
          <cell r="K2542" t="str">
            <v>Elektrische componenten en kabels voorzien van codering</v>
          </cell>
          <cell r="L2542">
            <v>4094271</v>
          </cell>
          <cell r="M2542" t="str">
            <v xml:space="preserve">Elektrische componenten en kabels voorzien van codering (-splaatjes).
Apparatenkast onderwaterpomp paneel 1 toren westzijde: Laadgelijkrichter U2 / gelijkrichter / diodes / transformatoren K1 + ? / relais Q2, Q1 en Q4/ printkaarten met potentiometers / smeltveiligheden F1 en F2 vervangen maar codering niet aanwezig.
</v>
          </cell>
          <cell r="N2542" t="str">
            <v xml:space="preserve">Elektrische componenten en kabels voorzien van codering Elektrische componenten en kabels voorzien van codering (-splaatjes).
Apparatenkast onderwaterpomp paneel 1 toren westzijde: Laadgelijkrichter U2 / gelijkrichter / diodes / transformatoren K1 + ? / relais Q2, Q1 en Q4/ printkaarten met potentiometers / smeltveiligheden F1 en F2 vervangen maar codering niet aanwezig.
</v>
          </cell>
          <cell r="O2542" t="str">
            <v>MN District Zuid</v>
          </cell>
          <cell r="P2542" t="str">
            <v>optionele VA 023 Bediening en besturing</v>
          </cell>
          <cell r="W2542">
            <v>8</v>
          </cell>
          <cell r="Y2542">
            <v>8</v>
          </cell>
          <cell r="AA2542">
            <v>8.2720000000000002</v>
          </cell>
        </row>
        <row r="2543">
          <cell r="A2543">
            <v>1277533</v>
          </cell>
          <cell r="B2543" t="str">
            <v>BOO Basispakket HVWN</v>
          </cell>
          <cell r="C2543" t="str">
            <v>39B-002-02</v>
          </cell>
          <cell r="D2543" t="str">
            <v>Prinses Irenesluis Oude sluis (sluis 1)</v>
          </cell>
          <cell r="E2543" t="str">
            <v>Aandrijving en bewegingswerk, elektromechanisch (hefdeur)</v>
          </cell>
          <cell r="F2543" t="str">
            <v>Geaccepteerd</v>
          </cell>
          <cell r="G2543">
            <v>2013</v>
          </cell>
          <cell r="H2543">
            <v>2016</v>
          </cell>
          <cell r="J2543" t="str">
            <v>Prs. Irenesluis</v>
          </cell>
          <cell r="K2543" t="str">
            <v>Groot onderhoud / revisie bewegingswerk</v>
          </cell>
          <cell r="L2543">
            <v>1277533</v>
          </cell>
          <cell r="M2543" t="str">
            <v xml:space="preserve">13-06-2016 GEUDEKEW:  
</v>
          </cell>
          <cell r="N2543" t="str">
            <v xml:space="preserve">Groot onderhoud / revisie bewegingswerk 13-06-2016 GEUDEKEW:  
</v>
          </cell>
          <cell r="O2543" t="str">
            <v>MN District Zuid</v>
          </cell>
          <cell r="S2543">
            <v>116.1</v>
          </cell>
          <cell r="Y2543">
            <v>116.1</v>
          </cell>
          <cell r="AA2543">
            <v>120.0474</v>
          </cell>
        </row>
        <row r="2544">
          <cell r="A2544">
            <v>4089218</v>
          </cell>
          <cell r="B2544" t="str">
            <v>BOO Basispakket HVWN</v>
          </cell>
          <cell r="C2544" t="str">
            <v>39B-002-02</v>
          </cell>
          <cell r="D2544" t="str">
            <v>Prinses Irenesluis Oude sluis (sluis 1)</v>
          </cell>
          <cell r="E2544" t="str">
            <v>Heftoren</v>
          </cell>
          <cell r="F2544" t="str">
            <v>Geaccepteerd</v>
          </cell>
          <cell r="G2544">
            <v>2016</v>
          </cell>
          <cell r="H2544">
            <v>2020</v>
          </cell>
          <cell r="J2544" t="str">
            <v>MN PPU 2 (HVWN), optionele VA 026 Beton</v>
          </cell>
          <cell r="K2544" t="str">
            <v>Herstellen beton / betonoppervlak</v>
          </cell>
          <cell r="L2544">
            <v>4089218</v>
          </cell>
          <cell r="M2544" t="str">
            <v xml:space="preserve">Er is sprake van een matige betonkwaliteit en/of plaatselijk geringe dekking, waardoor er op diverse locaties (binnen en buiten) van de hefportalen schollen beton loskomen. Daarom zijn vanaf 2006 zowel het hefportaal op het binnenhoofd als het buitenhoofd gerenoveerd. Het portaal op het middenhoofd wordt nog gerenoveerd in 2017.
Aan de reeds aan de buitenzijde gerenoveerde hefportalen zijn in het brugdeel aan de binnenzijde ook diverse schades aangetroffen, ca. 5 aan het binnenportaal en ca. 10 aan het buitenportaal. Het betreft hier dekkingschades en/of grindnesten.
BuH: schade aan beton naast HWA en dekkingschade aan vloer binnenzijde portaal. 
BiH: betonschade/grindnest aan vloer binnenzijde portaal.
</v>
          </cell>
          <cell r="N2544" t="str">
            <v xml:space="preserve">Herstellen beton / betonoppervlak Er is sprake van een matige betonkwaliteit en/of plaatselijk geringe dekking, waardoor er op diverse locaties (binnen en buiten) van de hefportalen schollen beton loskomen. Daarom zijn vanaf 2006 zowel het hefportaal op het binnenhoofd als het buitenhoofd gerenoveerd. Het portaal op het middenhoofd wordt nog gerenoveerd in 2017.
Aan de reeds aan de buitenzijde gerenoveerde hefportalen zijn in het brugdeel aan de binnenzijde ook diverse schades aangetroffen, ca. 5 aan het binnenportaal en ca. 10 aan het buitenportaal. Het betreft hier dekkingschades en/of grindnesten.
BuH: schade aan beton naast HWA en dekkingschade aan vloer binnenzijde portaal. 
BiH: betonschade/grindnest aan vloer binnenzijde portaal.
</v>
          </cell>
          <cell r="O2544" t="str">
            <v>MN District Zuid</v>
          </cell>
          <cell r="P2544" t="str">
            <v>optionele VA 026 Beton</v>
          </cell>
          <cell r="T2544">
            <v>12</v>
          </cell>
          <cell r="Y2544">
            <v>12</v>
          </cell>
          <cell r="AA2544">
            <v>12.408000000000001</v>
          </cell>
        </row>
        <row r="2545">
          <cell r="A2545">
            <v>4094275</v>
          </cell>
          <cell r="B2545" t="str">
            <v>BOO Waterbeheren</v>
          </cell>
          <cell r="C2545" t="str">
            <v>39B-001-03</v>
          </cell>
          <cell r="D2545" t="str">
            <v>Keerschuif Ravenswaaij</v>
          </cell>
          <cell r="E2545" t="str">
            <v>Bedienings- en besturingssysteem</v>
          </cell>
          <cell r="F2545" t="str">
            <v>Geaccepteerd</v>
          </cell>
          <cell r="G2545">
            <v>2019</v>
          </cell>
          <cell r="H2545">
            <v>2019</v>
          </cell>
          <cell r="J2545" t="str">
            <v>MN PPU 2 (HWS WB), optionele VA 023 Bed. en best.</v>
          </cell>
          <cell r="K2545" t="str">
            <v>Aanbrengen noodstopvoorziening</v>
          </cell>
          <cell r="L2545">
            <v>4094275</v>
          </cell>
          <cell r="M2545" t="str">
            <v xml:space="preserve">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Ter plaatse van de installatie in de NSA-ruimte is er niet voorzien in een noodstopvoorziening. De noodstop van de lokale bediening is wel voorzien van een rode paddenstoelknop, maar niet van een gele achtergrond.
</v>
          </cell>
          <cell r="N2545" t="str">
            <v xml:space="preserve">Aanbrengen noodstopvoorziening 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Ter plaatse van de installatie in de NSA-ruimte is er niet voorzien in een noodstopvoorziening. De noodstop van de lokale bediening is wel voorzien van een rode paddenstoelknop, maar niet van een gele achtergrond.
</v>
          </cell>
          <cell r="O2545" t="str">
            <v>MN District Zuid</v>
          </cell>
          <cell r="P2545" t="str">
            <v>optionele VA 023 Bediening en besturing</v>
          </cell>
          <cell r="T2545">
            <v>10</v>
          </cell>
          <cell r="Y2545">
            <v>10</v>
          </cell>
          <cell r="AA2545">
            <v>10.34</v>
          </cell>
        </row>
        <row r="2546">
          <cell r="A2546">
            <v>4094268</v>
          </cell>
          <cell r="B2546" t="str">
            <v>BOO Waterbeheren</v>
          </cell>
          <cell r="C2546" t="str">
            <v>39B-001-03</v>
          </cell>
          <cell r="D2546" t="str">
            <v>Keerschuif Ravenswaaij</v>
          </cell>
          <cell r="E2546" t="str">
            <v>Bedienings- en besturingssysteem</v>
          </cell>
          <cell r="F2546" t="str">
            <v>Geaccepteerd</v>
          </cell>
          <cell r="G2546">
            <v>2022</v>
          </cell>
          <cell r="H2546">
            <v>2022</v>
          </cell>
          <cell r="J2546" t="str">
            <v>MN PPU 2 (HWS WB), optionele VA 023 Bed. en best.</v>
          </cell>
          <cell r="K2546" t="str">
            <v>Aanbrengen nieuwe krachtstroom wandcontactdozen</v>
          </cell>
          <cell r="L2546">
            <v>4094268</v>
          </cell>
          <cell r="M2546" t="str">
            <v xml:space="preserve">Van de wandconctactdozen W1/G1 (kracht) in heftoren west zijn de vergrendelingen defect.
</v>
          </cell>
          <cell r="N2546" t="str">
            <v xml:space="preserve">Aanbrengen nieuwe krachtstroom wandcontactdozen Van de wandconctactdozen W1/G1 (kracht) in heftoren west zijn de vergrendelingen defect.
</v>
          </cell>
          <cell r="O2546" t="str">
            <v>MN District Zuid</v>
          </cell>
          <cell r="P2546" t="str">
            <v>optionele VA 023 Bediening en besturing</v>
          </cell>
          <cell r="W2546">
            <v>5</v>
          </cell>
          <cell r="Y2546">
            <v>5</v>
          </cell>
          <cell r="AA2546">
            <v>5.17</v>
          </cell>
        </row>
        <row r="2547">
          <cell r="A2547">
            <v>1730733</v>
          </cell>
          <cell r="B2547" t="str">
            <v>BOO Basispakket HVWN</v>
          </cell>
          <cell r="C2547" t="str">
            <v>39B-002-02</v>
          </cell>
          <cell r="D2547" t="str">
            <v>Prinses Irenesluis Oude sluis (sluis 1)</v>
          </cell>
          <cell r="E2547" t="str">
            <v>Remming- en/of geleidewerk</v>
          </cell>
          <cell r="F2547" t="str">
            <v>Geaccepteerd</v>
          </cell>
          <cell r="G2547">
            <v>2016</v>
          </cell>
          <cell r="H2547">
            <v>2021</v>
          </cell>
          <cell r="J2547" t="str">
            <v>MN PPU Nat 2.0 HVWN activiteiten NOG CONTROLEREN</v>
          </cell>
          <cell r="K2547" t="str">
            <v>conserveren reling (MtrgAdvies: conserveren relingen)</v>
          </cell>
          <cell r="L2547">
            <v>1730733</v>
          </cell>
          <cell r="M2547" t="str">
            <v>UITZOEKEN</v>
          </cell>
          <cell r="N2547" t="str">
            <v>conserveren reling (MtrgAdvies: conserveren relingen) UITZOEKEN</v>
          </cell>
          <cell r="O2547" t="str">
            <v>MN District Zuid</v>
          </cell>
          <cell r="V2547">
            <v>32.9</v>
          </cell>
          <cell r="Y2547">
            <v>32.9</v>
          </cell>
          <cell r="AA2547">
            <v>34.018599999999999</v>
          </cell>
        </row>
        <row r="2548">
          <cell r="A2548">
            <v>1730876</v>
          </cell>
          <cell r="B2548" t="str">
            <v>BOO Basispakket HVWN</v>
          </cell>
          <cell r="C2548" t="str">
            <v>39B-002-02</v>
          </cell>
          <cell r="D2548" t="str">
            <v>Prinses Irenesluis Oude sluis (sluis 1)</v>
          </cell>
          <cell r="E2548" t="str">
            <v>Sluisdeur (hef, punt, rol)</v>
          </cell>
          <cell r="F2548" t="str">
            <v>Geaccepteerd</v>
          </cell>
          <cell r="G2548">
            <v>2016</v>
          </cell>
          <cell r="H2548">
            <v>2018</v>
          </cell>
          <cell r="J2548" t="str">
            <v>MN PPU Nat 2.0 HVWN activiteiten NOG CONTROLEREN</v>
          </cell>
          <cell r="K2548" t="str">
            <v>vervangen (aanslag) (MtrgAdvies: Vervangen aanslagen sluisdeuren)</v>
          </cell>
          <cell r="L2548">
            <v>1730876</v>
          </cell>
          <cell r="M2548" t="str">
            <v>UITZOEKEN</v>
          </cell>
          <cell r="N2548" t="str">
            <v>vervangen (aanslag) (MtrgAdvies: Vervangen aanslagen sluisdeuren) UITZOEKEN</v>
          </cell>
          <cell r="O2548" t="str">
            <v>MN District Zuid</v>
          </cell>
          <cell r="S2548">
            <v>19.399999999999999</v>
          </cell>
          <cell r="Y2548">
            <v>19.399999999999999</v>
          </cell>
          <cell r="AA2548">
            <v>20.0596</v>
          </cell>
        </row>
        <row r="2549">
          <cell r="A2549">
            <v>1730797</v>
          </cell>
          <cell r="B2549" t="str">
            <v>BOO Basispakket HVWN</v>
          </cell>
          <cell r="C2549" t="str">
            <v>39B-002-02</v>
          </cell>
          <cell r="D2549" t="str">
            <v>Prinses Irenesluis Oude sluis (sluis 1)</v>
          </cell>
          <cell r="E2549" t="str">
            <v>Heftoren</v>
          </cell>
          <cell r="F2549" t="str">
            <v>Geaccepteerd</v>
          </cell>
          <cell r="G2549">
            <v>2016</v>
          </cell>
          <cell r="H2549">
            <v>2021</v>
          </cell>
          <cell r="J2549" t="str">
            <v>MN PPU 2 (HVWN), optionele VA 025 Staal</v>
          </cell>
          <cell r="K2549" t="str">
            <v>Conserveren staalconstructie</v>
          </cell>
          <cell r="L2549">
            <v>1730797</v>
          </cell>
          <cell r="N2549" t="str">
            <v xml:space="preserve">Conserveren staalconstructie </v>
          </cell>
          <cell r="O2549" t="str">
            <v>MN District Zuid</v>
          </cell>
          <cell r="P2549" t="str">
            <v>optionele VA 025 Staal</v>
          </cell>
          <cell r="V2549">
            <v>85.8</v>
          </cell>
          <cell r="Y2549">
            <v>85.8</v>
          </cell>
          <cell r="AA2549">
            <v>88.717200000000005</v>
          </cell>
        </row>
        <row r="2550">
          <cell r="A2550">
            <v>4094273</v>
          </cell>
          <cell r="B2550" t="str">
            <v>BOO Waterbeheren</v>
          </cell>
          <cell r="C2550" t="str">
            <v>39B-001-03</v>
          </cell>
          <cell r="D2550" t="str">
            <v>Keerschuif Ravenswaaij</v>
          </cell>
          <cell r="E2550" t="str">
            <v>Bedienings- en besturingssysteem</v>
          </cell>
          <cell r="F2550" t="str">
            <v>Geaccepteerd</v>
          </cell>
          <cell r="G2550">
            <v>2022</v>
          </cell>
          <cell r="H2550">
            <v>2022</v>
          </cell>
          <cell r="J2550" t="str">
            <v>MN PPU 2 (HWS WB), optionele VA 023 Bed. en best.</v>
          </cell>
          <cell r="K2550" t="str">
            <v>Elektrische componenten en kabels voorzien van codering</v>
          </cell>
          <cell r="L2550">
            <v>4094273</v>
          </cell>
          <cell r="M2550" t="str">
            <v xml:space="preserve">Elektrische componenten en kabels voorzien van codering (-splaatjes).
Er ontbreekt een codering (tekstplaatje) op de volgende locaties in machineruimte W3W3:
- 2 eindschakelaars (S5/S6) in ruimte M1 en M2
- Schakelaars in ruimte M6 (hoogtemeting)
- Tachogenerator in ruimte B1
- Op kabel in ruimte M6
</v>
          </cell>
          <cell r="N2550" t="str">
            <v xml:space="preserve">Elektrische componenten en kabels voorzien van codering Elektrische componenten en kabels voorzien van codering (-splaatjes).
Er ontbreekt een codering (tekstplaatje) op de volgende locaties in machineruimte W3W3:
- 2 eindschakelaars (S5/S6) in ruimte M1 en M2
- Schakelaars in ruimte M6 (hoogtemeting)
- Tachogenerator in ruimte B1
- Op kabel in ruimte M6
</v>
          </cell>
          <cell r="O2550" t="str">
            <v>MN District Zuid</v>
          </cell>
          <cell r="P2550" t="str">
            <v>optionele VA 023 Bediening en besturing</v>
          </cell>
          <cell r="W2550">
            <v>2</v>
          </cell>
          <cell r="Y2550">
            <v>2</v>
          </cell>
          <cell r="AA2550">
            <v>2.0680000000000001</v>
          </cell>
        </row>
        <row r="2551">
          <cell r="A2551">
            <v>4094269</v>
          </cell>
          <cell r="B2551" t="str">
            <v>BOO Waterbeheren</v>
          </cell>
          <cell r="C2551" t="str">
            <v>39B-001-03</v>
          </cell>
          <cell r="D2551" t="str">
            <v>Keerschuif Ravenswaaij</v>
          </cell>
          <cell r="E2551" t="str">
            <v>Bedienings- en besturingssysteem</v>
          </cell>
          <cell r="F2551" t="str">
            <v>Geaccepteerd</v>
          </cell>
          <cell r="G2551">
            <v>2022</v>
          </cell>
          <cell r="H2551">
            <v>2022</v>
          </cell>
          <cell r="J2551" t="str">
            <v>MN PPU 2 (HWS WB), optionele VA 023 Bed. en best.</v>
          </cell>
          <cell r="K2551" t="str">
            <v>Installeren van lamptestknoppen</v>
          </cell>
          <cell r="L2551">
            <v>4094269</v>
          </cell>
          <cell r="M2551" t="str">
            <v xml:space="preserve">Er ontbreekt een signaleringslampje fabrikaat Klockner Moeller 3W 220V van testpenaansluiting op de volgende locaties:
- kast G1A2 (rechts) heftoren westzijde (W1)
- Kast H1A1 (rechts) apparatenkast heftoren westzijde (W1)
- Kast H1A2 heftoren westzijde (W1)
- Kast H1A3 heftoren westzijde (W1)
- Kast H1A5 (rechts) scheepvaartseinen heftoren westzijde (W1)
- Kast H1A6 heftoren westzijde (W1)
- Kast H1A7 heftoren westzijde (W1)
- Kast H1A8 heftoren westzijde (W1)
- Kast H1A9 heftoren westzijde (W1)
- Kast H1A1 (links) apparatenkast hoofdverdeling heftoren westzijde
</v>
          </cell>
          <cell r="N2551" t="str">
            <v xml:space="preserve">Installeren van lamptestknoppen Er ontbreekt een signaleringslampje fabrikaat Klockner Moeller 3W 220V van testpenaansluiting op de volgende locaties:
- kast G1A2 (rechts) heftoren westzijde (W1)
- Kast H1A1 (rechts) apparatenkast heftoren westzijde (W1)
- Kast H1A2 heftoren westzijde (W1)
- Kast H1A3 heftoren westzijde (W1)
- Kast H1A5 (rechts) scheepvaartseinen heftoren westzijde (W1)
- Kast H1A6 heftoren westzijde (W1)
- Kast H1A7 heftoren westzijde (W1)
- Kast H1A8 heftoren westzijde (W1)
- Kast H1A9 heftoren westzijde (W1)
- Kast H1A1 (links) apparatenkast hoofdverdeling heftoren westzijde
</v>
          </cell>
          <cell r="O2551" t="str">
            <v>MN District Zuid</v>
          </cell>
          <cell r="P2551" t="str">
            <v>optionele VA 023 Bediening en besturing</v>
          </cell>
          <cell r="W2551">
            <v>15</v>
          </cell>
          <cell r="Y2551">
            <v>15</v>
          </cell>
          <cell r="AA2551">
            <v>15.51</v>
          </cell>
        </row>
        <row r="2552">
          <cell r="A2552">
            <v>1730915</v>
          </cell>
          <cell r="B2552" t="str">
            <v>BOO Basispakket HVWN</v>
          </cell>
          <cell r="C2552" t="str">
            <v>39B-002-02</v>
          </cell>
          <cell r="D2552" t="str">
            <v>Prinses Irenesluis Oude sluis (sluis 1)</v>
          </cell>
          <cell r="E2552" t="str">
            <v>Kerende constructie (grond)</v>
          </cell>
          <cell r="F2552" t="str">
            <v>Opdracht</v>
          </cell>
          <cell r="G2552">
            <v>2013</v>
          </cell>
          <cell r="H2552">
            <v>2016</v>
          </cell>
          <cell r="J2552" t="str">
            <v>MN PPU 2 (HVWN), optionele VA 026 Beton</v>
          </cell>
          <cell r="K2552" t="str">
            <v>Herstellen betonschade (MtrgAdvies: Betonreparaties damwandkop)</v>
          </cell>
          <cell r="L2552">
            <v>1730915</v>
          </cell>
          <cell r="N2552" t="str">
            <v xml:space="preserve">Herstellen betonschade (MtrgAdvies: Betonreparaties damwandkop) </v>
          </cell>
          <cell r="O2552" t="str">
            <v>MN District Zuid</v>
          </cell>
          <cell r="P2552" t="str">
            <v>optionele VA 026 Beton</v>
          </cell>
          <cell r="V2552">
            <v>3.9</v>
          </cell>
          <cell r="Y2552">
            <v>3.9</v>
          </cell>
          <cell r="AA2552">
            <v>4.0326000000000004</v>
          </cell>
        </row>
        <row r="2553">
          <cell r="A2553">
            <v>4094270</v>
          </cell>
          <cell r="B2553" t="str">
            <v>BOO Waterbeheren</v>
          </cell>
          <cell r="C2553" t="str">
            <v>39B-001-03</v>
          </cell>
          <cell r="D2553" t="str">
            <v>Keerschuif Ravenswaaij</v>
          </cell>
          <cell r="E2553" t="str">
            <v>Bedienings- en besturingssysteem</v>
          </cell>
          <cell r="F2553" t="str">
            <v>Geaccepteerd</v>
          </cell>
          <cell r="G2553">
            <v>2022</v>
          </cell>
          <cell r="H2553">
            <v>2022</v>
          </cell>
          <cell r="J2553" t="str">
            <v>MN PPU 2 (HWS WB), optionele VA 023 Bed. en best.</v>
          </cell>
          <cell r="K2553" t="str">
            <v>Elektrische componenten en kabels voorzien van codering</v>
          </cell>
          <cell r="L2553">
            <v>4094270</v>
          </cell>
          <cell r="M2553" t="str">
            <v xml:space="preserve">Elektrische componenten en kabels voorzien van codering (-splaatjes).
Er ontbreekt een codering(-splaatje) op de volgende locaties in heftoren westzijde:
- Eindschakelaars heftoren westzijde W1 (Z1Z1-S1 / Z1Z1-S2).
- Wandcontactdozen apparatenkast heftoren westzijde (buiten)
- Op tijdrelais in kast H1A2
- Op 4-polige 32A schakelaar (Q5) in kast H1A2
- Op stroomrelais F16, tijdrelais K39 en gelijkrichterbrug U61 in apparatenkast onderwaterpomp paneel 2
- Op tijdrelais K15 in kast H1A3
- Op z11ekeringhouders F1 in kast H1A4
- 9Op voe2dingstrafo U8 in kast H1A7
</v>
          </cell>
          <cell r="N2553" t="str">
            <v xml:space="preserve">Elektrische componenten en kabels voorzien van codering Elektrische componenten en kabels voorzien van codering (-splaatjes).
Er ontbreekt een codering(-splaatje) op de volgende locaties in heftoren westzijde:
- Eindschakelaars heftoren westzijde W1 (Z1Z1-S1 / Z1Z1-S2).
- Wandcontactdozen apparatenkast heftoren westzijde (buiten)
- Op tijdrelais in kast H1A2
- Op 4-polige 32A schakelaar (Q5) in kast H1A2
- Op stroomrelais F16, tijdrelais K39 en gelijkrichterbrug U61 in apparatenkast onderwaterpomp paneel 2
- Op tijdrelais K15 in kast H1A3
- Op z11ekeringhouders F1 in kast H1A4
- 9Op voe2dingstrafo U8 in kast H1A7
</v>
          </cell>
          <cell r="O2553" t="str">
            <v>MN District Zuid</v>
          </cell>
          <cell r="P2553" t="str">
            <v>optionele VA 023 Bediening en besturing</v>
          </cell>
          <cell r="W2553">
            <v>2</v>
          </cell>
          <cell r="Y2553">
            <v>2</v>
          </cell>
          <cell r="AA2553">
            <v>2.0680000000000001</v>
          </cell>
        </row>
        <row r="2554">
          <cell r="A2554">
            <v>4094274</v>
          </cell>
          <cell r="B2554" t="str">
            <v>BOO Waterbeheren</v>
          </cell>
          <cell r="C2554" t="str">
            <v>39B-001-03</v>
          </cell>
          <cell r="D2554" t="str">
            <v>Keerschuif Ravenswaaij</v>
          </cell>
          <cell r="E2554" t="str">
            <v>Bedienings- en besturingssysteem</v>
          </cell>
          <cell r="F2554" t="str">
            <v>Geaccepteerd</v>
          </cell>
          <cell r="G2554">
            <v>2022</v>
          </cell>
          <cell r="H2554">
            <v>2022</v>
          </cell>
          <cell r="J2554" t="str">
            <v>MN PPU 2 (HWS WB), optionele VA 023 Bed. en best.</v>
          </cell>
          <cell r="K2554" t="str">
            <v>Elektrische componenten en kabels voorzien van codering</v>
          </cell>
          <cell r="L2554">
            <v>4094274</v>
          </cell>
          <cell r="M2554" t="str">
            <v xml:space="preserve">Elektrische componenten en kabels voorzien van codering (-splaatjes).
In de machineruimte W3 (kracht &amp; besturing) komen de codering van  noodstopschakelaars (R3R3-S1 / R2R2-S1) niet overeen met codering op tekening.
</v>
          </cell>
          <cell r="N2554" t="str">
            <v xml:space="preserve">Elektrische componenten en kabels voorzien van codering Elektrische componenten en kabels voorzien van codering (-splaatjes).
In de machineruimte W3 (kracht &amp; besturing) komen de codering van  noodstopschakelaars (R3R3-S1 / R2R2-S1) niet overeen met codering op tekening.
</v>
          </cell>
          <cell r="O2554" t="str">
            <v>MN District Zuid</v>
          </cell>
          <cell r="P2554" t="str">
            <v>optionele VA 023 Bediening en besturing</v>
          </cell>
          <cell r="W2554">
            <v>2</v>
          </cell>
          <cell r="Y2554">
            <v>2</v>
          </cell>
          <cell r="AA2554">
            <v>2.0680000000000001</v>
          </cell>
        </row>
        <row r="2555">
          <cell r="A2555">
            <v>4529858</v>
          </cell>
          <cell r="B2555" t="str">
            <v>BOO Basispakket HVWN</v>
          </cell>
          <cell r="C2555" t="str">
            <v>39B-002-02</v>
          </cell>
          <cell r="D2555" t="str">
            <v>Prinses Irenesluis Oude sluis (sluis 1)</v>
          </cell>
          <cell r="E2555" t="str">
            <v>Bedienings- en besturingssysteem</v>
          </cell>
          <cell r="F2555" t="str">
            <v>Handmatig; te bespreken</v>
          </cell>
          <cell r="G2555">
            <v>2019</v>
          </cell>
          <cell r="H2555">
            <v>2020</v>
          </cell>
          <cell r="J2555" t="str">
            <v>MN PPU 2 (HVWN), VA 002 Omvormingsinst.</v>
          </cell>
          <cell r="K2555" t="str">
            <v>Vervangen kritische besturingselektronica</v>
          </cell>
          <cell r="L2555">
            <v>4529858</v>
          </cell>
          <cell r="M2555" t="str">
            <v>PM-kits (ABB)</v>
          </cell>
          <cell r="N2555" t="str">
            <v>Vervangen kritische besturingselektronica PM-kits (ABB)</v>
          </cell>
          <cell r="O2555" t="str">
            <v>MN District Zuid</v>
          </cell>
          <cell r="P2555" t="str">
            <v>VA 002 Omvormingsinstallaties</v>
          </cell>
          <cell r="U2555">
            <v>50</v>
          </cell>
          <cell r="Y2555">
            <v>50</v>
          </cell>
          <cell r="AA2555">
            <v>51.7</v>
          </cell>
        </row>
        <row r="2556">
          <cell r="A2556">
            <v>1277832</v>
          </cell>
          <cell r="B2556" t="str">
            <v>BOO Basispakket HVWN</v>
          </cell>
          <cell r="C2556" t="str">
            <v>39B-002-02</v>
          </cell>
          <cell r="D2556" t="str">
            <v>Prinses Irenesluis Oude sluis (sluis 1)</v>
          </cell>
          <cell r="E2556" t="str">
            <v>Kabeldraagconstructie</v>
          </cell>
          <cell r="F2556" t="str">
            <v>Opdracht</v>
          </cell>
          <cell r="G2556">
            <v>2011</v>
          </cell>
          <cell r="H2556">
            <v>2013</v>
          </cell>
          <cell r="J2556" t="str">
            <v>MN Zuid Renovatie Prs. Marijkesluis</v>
          </cell>
          <cell r="K2556" t="str">
            <v>Onderhouden kabeldraagsysteem</v>
          </cell>
          <cell r="L2556">
            <v>1277832</v>
          </cell>
          <cell r="N2556" t="str">
            <v xml:space="preserve">Onderhouden kabeldraagsysteem </v>
          </cell>
          <cell r="O2556" t="str">
            <v>MN District Zuid</v>
          </cell>
          <cell r="U2556">
            <v>31</v>
          </cell>
          <cell r="Y2556">
            <v>31</v>
          </cell>
          <cell r="AA2556">
            <v>32.054000000000002</v>
          </cell>
        </row>
        <row r="2557">
          <cell r="A2557">
            <v>1730955</v>
          </cell>
          <cell r="B2557" t="str">
            <v>BOO Basispakket HVWN</v>
          </cell>
          <cell r="C2557" t="str">
            <v>39B-002-02</v>
          </cell>
          <cell r="D2557" t="str">
            <v>Prinses Irenesluis Oude sluis (sluis 1)</v>
          </cell>
          <cell r="E2557" t="str">
            <v>Kabeldraagconstructie</v>
          </cell>
          <cell r="F2557" t="str">
            <v>Geaccepteerd</v>
          </cell>
          <cell r="G2557">
            <v>2019</v>
          </cell>
          <cell r="J2557" t="str">
            <v>MN PPU Nat 2.0 HVWN activiteiten NOG CONTROLEREN</v>
          </cell>
          <cell r="K2557" t="str">
            <v>Vervangen kabeldraagconstructie heftorens</v>
          </cell>
          <cell r="L2557">
            <v>1730955</v>
          </cell>
          <cell r="M2557" t="str">
            <v>UITZOEKEN</v>
          </cell>
          <cell r="N2557" t="str">
            <v>Vervangen kabeldraagconstructie heftorens UITZOEKEN</v>
          </cell>
          <cell r="O2557" t="str">
            <v>MN District Zuid</v>
          </cell>
          <cell r="T2557">
            <v>45.2</v>
          </cell>
          <cell r="Y2557">
            <v>45.2</v>
          </cell>
          <cell r="AA2557">
            <v>46.736800000000002</v>
          </cell>
        </row>
        <row r="2558">
          <cell r="A2558">
            <v>4281821</v>
          </cell>
          <cell r="B2558" t="str">
            <v>BOO Basispakket HVWN</v>
          </cell>
          <cell r="C2558" t="str">
            <v>39B-002-02</v>
          </cell>
          <cell r="D2558" t="str">
            <v>Prinses Irenesluis Oude sluis (sluis 1)</v>
          </cell>
          <cell r="E2558" t="str">
            <v>Aandrijving en bewegingswerk, elektromechanisch (hefdeur)</v>
          </cell>
          <cell r="F2558" t="str">
            <v>Geaccepteerd</v>
          </cell>
          <cell r="G2558">
            <v>2018</v>
          </cell>
          <cell r="H2558">
            <v>2018</v>
          </cell>
          <cell r="J2558" t="str">
            <v>MN PPU 2 (HVWN), taken en services</v>
          </cell>
          <cell r="K2558" t="str">
            <v>Preventief vervangen rondselverwarming</v>
          </cell>
          <cell r="L2558">
            <v>4281821</v>
          </cell>
          <cell r="M2558" t="str">
            <v xml:space="preserve">Rondselverwarming preventief vervangen (2 per heftoren = 6 stuks): 1x per 5 jr (obv 24/7 draaien), 1 EWC-man ,2 uur totaal, geen stremming, 100% new
</v>
          </cell>
          <cell r="N2558" t="str">
            <v xml:space="preserve">Preventief vervangen rondselverwarming Rondselverwarming preventief vervangen (2 per heftoren = 6 stuks): 1x per 5 jr (obv 24/7 draaien), 1 EWC-man ,2 uur totaal, geen stremming, 100% new
</v>
          </cell>
          <cell r="O2558" t="str">
            <v>MN District Zuid</v>
          </cell>
          <cell r="P2558" t="str">
            <v>EM taken</v>
          </cell>
          <cell r="S2558">
            <v>2.9</v>
          </cell>
          <cell r="Y2558">
            <v>2.9</v>
          </cell>
          <cell r="AA2558">
            <v>2.9986000000000002</v>
          </cell>
        </row>
        <row r="2559">
          <cell r="A2559">
            <v>1278429</v>
          </cell>
          <cell r="B2559" t="str">
            <v>BOO Basispakket HVWN</v>
          </cell>
          <cell r="C2559" t="str">
            <v>39B-002-02</v>
          </cell>
          <cell r="D2559" t="str">
            <v>Prinses Irenesluis Oude sluis (sluis 1)</v>
          </cell>
          <cell r="E2559" t="str">
            <v>Sluisdeur (hef, punt, rol) (hef)</v>
          </cell>
          <cell r="F2559" t="str">
            <v>Gecontracteerd</v>
          </cell>
          <cell r="G2559">
            <v>2010</v>
          </cell>
          <cell r="H2559">
            <v>2011</v>
          </cell>
          <cell r="J2559" t="str">
            <v>Prs. Irenesluis</v>
          </cell>
          <cell r="K2559" t="str">
            <v>vervangen (aanslag)</v>
          </cell>
          <cell r="L2559">
            <v>1278429</v>
          </cell>
          <cell r="M2559" t="str">
            <v>Onderdeel van PPU activiteit VA_HVWN_13. Beprijsd door opdrachtnemer PPU, maar viel onder de streep van taakstellend budget.
In 2012: opnemen in programmering</v>
          </cell>
          <cell r="N2559" t="str">
            <v>vervangen (aanslag) Onderdeel van PPU activiteit VA_HVWN_13. Beprijsd door opdrachtnemer PPU, maar viel onder de streep van taakstellend budget.
In 2012: opnemen in programmering</v>
          </cell>
          <cell r="O2559" t="str">
            <v>MN District Zuid</v>
          </cell>
          <cell r="S2559">
            <v>275.3</v>
          </cell>
          <cell r="Y2559">
            <v>275.3</v>
          </cell>
          <cell r="AA2559">
            <v>284.66020000000003</v>
          </cell>
        </row>
        <row r="2560">
          <cell r="A2560">
            <v>1731166</v>
          </cell>
          <cell r="B2560" t="str">
            <v>BOO Basispakket HVWN</v>
          </cell>
          <cell r="C2560" t="str">
            <v>39B-002-02</v>
          </cell>
          <cell r="D2560" t="str">
            <v>Prinses Irenesluis Oude sluis (sluis 1)</v>
          </cell>
          <cell r="E2560" t="str">
            <v>Noodstroominstallatie, roterend</v>
          </cell>
          <cell r="F2560" t="str">
            <v>Geaccepteerd</v>
          </cell>
          <cell r="G2560">
            <v>2023</v>
          </cell>
          <cell r="J2560" t="str">
            <v>Prs. Irenesluis</v>
          </cell>
          <cell r="K2560" t="str">
            <v>Vervangen NSA-installatie</v>
          </cell>
          <cell r="L2560">
            <v>1731166</v>
          </cell>
          <cell r="N2560" t="str">
            <v xml:space="preserve">Vervangen NSA-installatie </v>
          </cell>
          <cell r="O2560" t="str">
            <v>MN District Zuid</v>
          </cell>
          <cell r="X2560">
            <v>143</v>
          </cell>
          <cell r="Y2560">
            <v>143</v>
          </cell>
          <cell r="AA2560">
            <v>147.86199999999999</v>
          </cell>
        </row>
        <row r="2561">
          <cell r="A2561">
            <v>1277452</v>
          </cell>
          <cell r="B2561" t="str">
            <v>BOO Basispakket HVWN</v>
          </cell>
          <cell r="C2561" t="str">
            <v>39B-002-02</v>
          </cell>
          <cell r="D2561" t="str">
            <v>Prinses Irenesluis Oude sluis (sluis 1)</v>
          </cell>
          <cell r="E2561" t="str">
            <v>Brandblussysteem</v>
          </cell>
          <cell r="F2561" t="str">
            <v>Geaccepteerd</v>
          </cell>
          <cell r="G2561">
            <v>2020</v>
          </cell>
          <cell r="H2561">
            <v>2022</v>
          </cell>
          <cell r="J2561" t="str">
            <v>Prs. Irenesluis</v>
          </cell>
          <cell r="K2561" t="str">
            <v>Vervangen brandblussysteem</v>
          </cell>
          <cell r="L2561">
            <v>1277452</v>
          </cell>
          <cell r="N2561" t="str">
            <v xml:space="preserve">Vervangen brandblussysteem </v>
          </cell>
          <cell r="O2561" t="str">
            <v>MN District Zuid</v>
          </cell>
          <cell r="W2561">
            <v>143</v>
          </cell>
          <cell r="Y2561">
            <v>143</v>
          </cell>
          <cell r="AA2561">
            <v>147.86199999999999</v>
          </cell>
        </row>
        <row r="2562">
          <cell r="A2562">
            <v>1731061</v>
          </cell>
          <cell r="B2562" t="str">
            <v>BOO Basispakket HVWN</v>
          </cell>
          <cell r="C2562" t="str">
            <v>39B-002-02</v>
          </cell>
          <cell r="D2562" t="str">
            <v>Prinses Irenesluis Oude sluis (sluis 1)</v>
          </cell>
          <cell r="E2562" t="str">
            <v>Opstal</v>
          </cell>
          <cell r="F2562" t="str">
            <v>Opdracht</v>
          </cell>
          <cell r="G2562">
            <v>2013</v>
          </cell>
          <cell r="H2562">
            <v>2016</v>
          </cell>
          <cell r="J2562" t="str">
            <v>MN PPU 2 (HVWN), optionele VA 026 Beton</v>
          </cell>
          <cell r="K2562" t="str">
            <v>herstellen betonschade</v>
          </cell>
          <cell r="L2562">
            <v>1731061</v>
          </cell>
          <cell r="N2562" t="str">
            <v xml:space="preserve">herstellen betonschade </v>
          </cell>
          <cell r="O2562" t="str">
            <v>MN District Zuid</v>
          </cell>
          <cell r="P2562" t="str">
            <v>optionele VA 026 Beton</v>
          </cell>
          <cell r="T2562">
            <v>2.9</v>
          </cell>
          <cell r="Y2562">
            <v>2.9</v>
          </cell>
          <cell r="AA2562">
            <v>2.9986000000000002</v>
          </cell>
        </row>
        <row r="2563">
          <cell r="A2563">
            <v>4093830</v>
          </cell>
          <cell r="B2563" t="str">
            <v>BOO Waterbeheren</v>
          </cell>
          <cell r="C2563" t="str">
            <v>39B-001-05</v>
          </cell>
          <cell r="D2563" t="str">
            <v>Dieselgemaal Pr. Marijkesluis</v>
          </cell>
          <cell r="E2563" t="str">
            <v>Bedienings- en besturingssysteem</v>
          </cell>
          <cell r="F2563" t="str">
            <v>Geaccepteerd</v>
          </cell>
          <cell r="G2563">
            <v>2021</v>
          </cell>
          <cell r="H2563">
            <v>2022</v>
          </cell>
          <cell r="J2563" t="str">
            <v>MN PPU 2 (HWS WB), optionele VA 023 Bed. en best.</v>
          </cell>
          <cell r="K2563" t="str">
            <v>Verwijderen / bedraden losse kabels</v>
          </cell>
          <cell r="L2563">
            <v>4093830</v>
          </cell>
          <cell r="M2563" t="str">
            <v xml:space="preserve">Alle losse kabels /aders geheel verwijderen of bedraden op de klemmenstrook. Elektrische schema’s en kabellooptekeningen aanpassen.
</v>
          </cell>
          <cell r="N2563" t="str">
            <v xml:space="preserve">Verwijderen / bedraden losse kabels Alle losse kabels /aders geheel verwijderen of bedraden op de klemmenstrook. Elektrische schema’s en kabellooptekeningen aanpassen.
</v>
          </cell>
          <cell r="O2563" t="str">
            <v>MN District Zuid</v>
          </cell>
          <cell r="P2563" t="str">
            <v>optionele VA 023 Bediening en besturing</v>
          </cell>
          <cell r="W2563">
            <v>10</v>
          </cell>
          <cell r="Y2563">
            <v>10</v>
          </cell>
          <cell r="AA2563">
            <v>10.34</v>
          </cell>
        </row>
        <row r="2564">
          <cell r="A2564">
            <v>4090890</v>
          </cell>
          <cell r="B2564" t="str">
            <v>BOO Waterbeheren</v>
          </cell>
          <cell r="C2564" t="str">
            <v>39B-001-05</v>
          </cell>
          <cell r="D2564" t="str">
            <v>Dieselgemaal Pr. Marijkesluis</v>
          </cell>
          <cell r="E2564" t="str">
            <v>Noodstroominstallatie</v>
          </cell>
          <cell r="F2564" t="str">
            <v>Geaccepteerd</v>
          </cell>
          <cell r="G2564">
            <v>2019</v>
          </cell>
          <cell r="H2564">
            <v>2021</v>
          </cell>
          <cell r="J2564" t="str">
            <v>MN PPU 2 (HWS WB), optionele VA 023 Bed. en best.</v>
          </cell>
          <cell r="K2564" t="str">
            <v>Aanbrengen noodstopvoorziening</v>
          </cell>
          <cell r="L2564">
            <v>4090890</v>
          </cell>
          <cell r="M2564" t="str">
            <v xml:space="preserve">Ter plaatse van de installatie in de NSA ruimte van de keerschuif is er niet voorzien in een noodstopvoorziening. Maatregel: 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v>
          </cell>
          <cell r="N2564" t="str">
            <v xml:space="preserve">Aanbrengen noodstopvoorziening Ter plaatse van de installatie in de NSA ruimte van de keerschuif is er niet voorzien in een noodstopvoorziening. Maatregel: 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v>
          </cell>
          <cell r="O2564" t="str">
            <v>MN District Zuid</v>
          </cell>
          <cell r="P2564" t="str">
            <v>optionele VA 023 Bediening en besturing</v>
          </cell>
          <cell r="T2564">
            <v>10</v>
          </cell>
          <cell r="Y2564">
            <v>10</v>
          </cell>
          <cell r="AA2564">
            <v>10.34</v>
          </cell>
        </row>
        <row r="2565">
          <cell r="A2565">
            <v>1731000</v>
          </cell>
          <cell r="B2565" t="str">
            <v>BOO Basispakket HVWN</v>
          </cell>
          <cell r="C2565" t="str">
            <v>39B-002-02</v>
          </cell>
          <cell r="D2565" t="str">
            <v>Prinses Irenesluis Oude sluis (sluis 1)</v>
          </cell>
          <cell r="E2565" t="str">
            <v>Sluisdeur (hef, punt, rol)</v>
          </cell>
          <cell r="F2565" t="str">
            <v>Geaccepteerd</v>
          </cell>
          <cell r="G2565">
            <v>2016</v>
          </cell>
          <cell r="H2565">
            <v>2018</v>
          </cell>
          <cell r="J2565" t="str">
            <v>MN PPU Nat 2.0 HVWN activiteiten NOG CONTROLEREN</v>
          </cell>
          <cell r="K2565" t="str">
            <v>Vervangen nivelleerschuifgeleidingen</v>
          </cell>
          <cell r="L2565">
            <v>1731000</v>
          </cell>
          <cell r="M2565" t="str">
            <v>UITZOEKEN</v>
          </cell>
          <cell r="N2565" t="str">
            <v>Vervangen nivelleerschuifgeleidingen UITZOEKEN</v>
          </cell>
          <cell r="O2565" t="str">
            <v>MN District Zuid</v>
          </cell>
          <cell r="S2565">
            <v>54.2</v>
          </cell>
          <cell r="Y2565">
            <v>54.2</v>
          </cell>
          <cell r="AA2565">
            <v>56.042800000000007</v>
          </cell>
        </row>
        <row r="2566">
          <cell r="A2566">
            <v>1731177</v>
          </cell>
          <cell r="B2566" t="str">
            <v>BOO Basispakket HVWN</v>
          </cell>
          <cell r="C2566" t="str">
            <v>39B-002-02</v>
          </cell>
          <cell r="D2566" t="str">
            <v>Prinses Irenesluis Oude sluis (sluis 1)</v>
          </cell>
          <cell r="E2566" t="str">
            <v>Remming- en/of geleidewerk</v>
          </cell>
          <cell r="F2566" t="str">
            <v>Geaccepteerd</v>
          </cell>
          <cell r="G2566">
            <v>2016</v>
          </cell>
          <cell r="H2566">
            <v>2021</v>
          </cell>
          <cell r="J2566" t="str">
            <v>MN PPU Nat 2.0 HVWN activiteiten NOG CONTROLEREN</v>
          </cell>
          <cell r="K2566" t="str">
            <v>verzinken looproosters (MtrgAdvies: Opnieuw verzinken looproosters)</v>
          </cell>
          <cell r="L2566">
            <v>1731177</v>
          </cell>
          <cell r="M2566" t="str">
            <v>UITZOEKEN</v>
          </cell>
          <cell r="N2566" t="str">
            <v>verzinken looproosters (MtrgAdvies: Opnieuw verzinken looproosters) UITZOEKEN</v>
          </cell>
          <cell r="O2566" t="str">
            <v>MN District Zuid</v>
          </cell>
          <cell r="V2566">
            <v>33.6</v>
          </cell>
          <cell r="Y2566">
            <v>33.6</v>
          </cell>
          <cell r="AA2566">
            <v>34.742400000000004</v>
          </cell>
        </row>
        <row r="2567">
          <cell r="A2567">
            <v>4281822</v>
          </cell>
          <cell r="B2567" t="str">
            <v>BOO Basispakket HVWN</v>
          </cell>
          <cell r="C2567" t="str">
            <v>39B-002-02</v>
          </cell>
          <cell r="D2567" t="str">
            <v>Prinses Irenesluis Oude sluis (sluis 1)</v>
          </cell>
          <cell r="E2567" t="str">
            <v>Aandrijving en bewegingswerk, elektromechanisch (hefdeur)</v>
          </cell>
          <cell r="F2567" t="str">
            <v>Handmatig; te bespreken</v>
          </cell>
          <cell r="G2567">
            <v>2023</v>
          </cell>
          <cell r="H2567">
            <v>2023</v>
          </cell>
          <cell r="J2567" t="str">
            <v>MN PPU 2 (HVWN), taken en services</v>
          </cell>
          <cell r="K2567" t="str">
            <v>Preventief vervangen rondselverwarming</v>
          </cell>
          <cell r="L2567">
            <v>4281822</v>
          </cell>
          <cell r="M2567" t="str">
            <v>Rondselverwarming preventief vervangen (2 per heftoren = 6 stuks): 1x per 5 jr (obv 24/7 draaien), 1 EWC-man ,2 uur totaal, geen stremming, 100% new</v>
          </cell>
          <cell r="N2567" t="str">
            <v>Preventief vervangen rondselverwarming Rondselverwarming preventief vervangen (2 per heftoren = 6 stuks): 1x per 5 jr (obv 24/7 draaien), 1 EWC-man ,2 uur totaal, geen stremming, 100% new</v>
          </cell>
          <cell r="O2567" t="str">
            <v>MN District Zuid</v>
          </cell>
          <cell r="P2567" t="str">
            <v>EM taken</v>
          </cell>
          <cell r="X2567">
            <v>2.9</v>
          </cell>
          <cell r="Y2567">
            <v>2.9</v>
          </cell>
          <cell r="AA2567">
            <v>2.9986000000000002</v>
          </cell>
        </row>
        <row r="2568">
          <cell r="A2568">
            <v>1801245</v>
          </cell>
          <cell r="B2568" t="str">
            <v>BOO Waterbeheren</v>
          </cell>
          <cell r="C2568" t="str">
            <v>39B-001-05</v>
          </cell>
          <cell r="D2568" t="str">
            <v>Dieselgemaal Pr. Marijkesluis</v>
          </cell>
          <cell r="E2568" t="str">
            <v>Noodstroominstallatie, statisch</v>
          </cell>
          <cell r="F2568" t="str">
            <v>Geaccepteerd</v>
          </cell>
          <cell r="G2568">
            <v>2021</v>
          </cell>
          <cell r="J2568" t="str">
            <v>MN PPU 2 (HWS WB), optionele VA 023 Bed. en best.</v>
          </cell>
          <cell r="K2568" t="str">
            <v>vervangen noodstroom statich</v>
          </cell>
          <cell r="L2568">
            <v>1801245</v>
          </cell>
          <cell r="N2568" t="str">
            <v xml:space="preserve">vervangen noodstroom statich </v>
          </cell>
          <cell r="O2568" t="str">
            <v>MN District Zuid</v>
          </cell>
          <cell r="P2568" t="str">
            <v>optionele VA 023 Bediening en besturing</v>
          </cell>
          <cell r="V2568">
            <v>7.2</v>
          </cell>
          <cell r="Y2568">
            <v>7.2</v>
          </cell>
          <cell r="AA2568">
            <v>7.4448000000000008</v>
          </cell>
        </row>
        <row r="2569">
          <cell r="A2569">
            <v>1731161</v>
          </cell>
          <cell r="B2569" t="str">
            <v>BOO Basispakket HVWN</v>
          </cell>
          <cell r="C2569" t="str">
            <v>39B-002-02</v>
          </cell>
          <cell r="D2569" t="str">
            <v>Prinses Irenesluis Oude sluis (sluis 1)</v>
          </cell>
          <cell r="E2569" t="str">
            <v>Remming- en/of geleidewerk</v>
          </cell>
          <cell r="F2569" t="str">
            <v>Geaccepteerd</v>
          </cell>
          <cell r="G2569">
            <v>2016</v>
          </cell>
          <cell r="H2569">
            <v>2021</v>
          </cell>
          <cell r="J2569" t="str">
            <v>MN PPU Nat 2.0 HVWN activiteiten NOG CONTROLEREN</v>
          </cell>
          <cell r="K2569" t="str">
            <v>conserveren staalconstructie (MtrgAdvies: conserveren drijfkisten, palen en overig staalwerk)</v>
          </cell>
          <cell r="L2569">
            <v>1731161</v>
          </cell>
          <cell r="M2569" t="str">
            <v>UITZOEKEN</v>
          </cell>
          <cell r="N2569" t="str">
            <v>conserveren staalconstructie (MtrgAdvies: conserveren drijfkisten, palen en overig staalwerk) UITZOEKEN</v>
          </cell>
          <cell r="O2569" t="str">
            <v>MN District Zuid</v>
          </cell>
          <cell r="X2569">
            <v>429</v>
          </cell>
          <cell r="Y2569">
            <v>429</v>
          </cell>
          <cell r="AA2569">
            <v>443.58600000000001</v>
          </cell>
        </row>
        <row r="2570">
          <cell r="A2570">
            <v>1277661</v>
          </cell>
          <cell r="B2570" t="str">
            <v>BOO Basispakket HVWN</v>
          </cell>
          <cell r="C2570" t="str">
            <v>39B-002-02</v>
          </cell>
          <cell r="D2570" t="str">
            <v>Prinses Irenesluis Oude sluis (sluis 1)</v>
          </cell>
          <cell r="E2570" t="str">
            <v>Aarding- en bliksembeveiligingsinstallatie</v>
          </cell>
          <cell r="F2570" t="str">
            <v>Geaccepteerd</v>
          </cell>
          <cell r="G2570">
            <v>2021</v>
          </cell>
          <cell r="J2570" t="str">
            <v>MN PPU 2 (HVWN), taken en services</v>
          </cell>
          <cell r="K2570" t="str">
            <v>vervangen (MtrgAdvies: Vervangen aarding- en blikseminstallatie)</v>
          </cell>
          <cell r="L2570">
            <v>1277661</v>
          </cell>
          <cell r="N2570" t="str">
            <v xml:space="preserve">vervangen (MtrgAdvies: Vervangen aarding- en blikseminstallatie) </v>
          </cell>
          <cell r="O2570" t="str">
            <v>MN District Zuid</v>
          </cell>
          <cell r="P2570" t="str">
            <v>EM taken</v>
          </cell>
          <cell r="V2570">
            <v>21.5</v>
          </cell>
          <cell r="Y2570">
            <v>21.5</v>
          </cell>
          <cell r="AA2570">
            <v>22.231000000000002</v>
          </cell>
        </row>
        <row r="2571">
          <cell r="A2571">
            <v>4096477</v>
          </cell>
          <cell r="B2571" t="str">
            <v>BOO Waterbeheren</v>
          </cell>
          <cell r="C2571" t="str">
            <v>39B-001-03</v>
          </cell>
          <cell r="D2571" t="str">
            <v>Keerschuif Ravenswaaij</v>
          </cell>
          <cell r="E2571" t="str">
            <v>Laagspanningsinstallatie</v>
          </cell>
          <cell r="F2571" t="str">
            <v>Geaccepteerd</v>
          </cell>
          <cell r="G2571">
            <v>2019</v>
          </cell>
          <cell r="H2571">
            <v>2021</v>
          </cell>
          <cell r="J2571" t="str">
            <v>MN PPU 2 (HWS WB), optionele VA 024 Laagsp. inst.</v>
          </cell>
          <cell r="K2571" t="str">
            <v>Werkschakelaar vernieuwen en in juiste kleurstelling aanbrengen</v>
          </cell>
          <cell r="L2571">
            <v>4096477</v>
          </cell>
          <cell r="M2571" t="str">
            <v xml:space="preserve">Buisventilator en ballastweerstand: bedieningsknoppen van de werkschakelaars ontbreken.
</v>
          </cell>
          <cell r="N2571" t="str">
            <v xml:space="preserve">Werkschakelaar vernieuwen en in juiste kleurstelling aanbrengen Buisventilator en ballastweerstand: bedieningsknoppen van de werkschakelaars ontbreken.
</v>
          </cell>
          <cell r="O2571" t="str">
            <v>MN District Zuid</v>
          </cell>
          <cell r="P2571" t="str">
            <v>optionele VA 024 Laagspanningsinstallaties</v>
          </cell>
          <cell r="T2571">
            <v>2</v>
          </cell>
          <cell r="Y2571">
            <v>2</v>
          </cell>
          <cell r="AA2571">
            <v>2.0680000000000001</v>
          </cell>
        </row>
        <row r="2572">
          <cell r="A2572">
            <v>4096212</v>
          </cell>
          <cell r="B2572" t="str">
            <v>BOO Basispakket HVWN</v>
          </cell>
          <cell r="C2572" t="str">
            <v>39B-002-02</v>
          </cell>
          <cell r="D2572" t="str">
            <v>Prinses Irenesluis Oude sluis (sluis 1)</v>
          </cell>
          <cell r="E2572" t="str">
            <v>Heftoren</v>
          </cell>
          <cell r="F2572" t="str">
            <v>Geaccepteerd</v>
          </cell>
          <cell r="G2572">
            <v>2019</v>
          </cell>
          <cell r="H2572">
            <v>2019</v>
          </cell>
          <cell r="J2572" t="str">
            <v>MN PPU 2 (HVWN), optionele VA 026 Beton</v>
          </cell>
          <cell r="K2572" t="str">
            <v>Klein onderhoud beton</v>
          </cell>
          <cell r="L2572">
            <v>4096212</v>
          </cell>
          <cell r="M2572" t="str">
            <v xml:space="preserve">Klein OH beton heftorens (binnen-buitenhoofd) oude sluis obv visuele schadebeelden: 1x per 10 jr, kosten 10 keuro per heftoren, (incl. uren+reparatie), hoogwerker 8 uur totaal gestremd per toren, 5% new
</v>
          </cell>
          <cell r="N2572" t="str">
            <v xml:space="preserve">Klein onderhoud beton Klein OH beton heftorens (binnen-buitenhoofd) oude sluis obv visuele schadebeelden: 1x per 10 jr, kosten 10 keuro per heftoren, (incl. uren+reparatie), hoogwerker 8 uur totaal gestremd per toren, 5% new
</v>
          </cell>
          <cell r="O2572" t="str">
            <v>MN District Zuid</v>
          </cell>
          <cell r="P2572" t="str">
            <v>optionele VA 026 Beton</v>
          </cell>
          <cell r="T2572">
            <v>22.1</v>
          </cell>
          <cell r="Y2572">
            <v>22.1</v>
          </cell>
          <cell r="AA2572">
            <v>22.851400000000002</v>
          </cell>
        </row>
        <row r="2573">
          <cell r="A2573">
            <v>4005763</v>
          </cell>
          <cell r="B2573" t="str">
            <v>BOO Basispakket HVWN</v>
          </cell>
          <cell r="C2573" t="str">
            <v>39B-002-02</v>
          </cell>
          <cell r="D2573" t="str">
            <v>Prinses Irenesluis Oude sluis (sluis 1)</v>
          </cell>
          <cell r="E2573" t="str">
            <v>Aandrijving en bewegingswerk, elektromechanisch (hefdeur)</v>
          </cell>
          <cell r="F2573" t="str">
            <v>Geaccepteerd</v>
          </cell>
          <cell r="G2573">
            <v>2020</v>
          </cell>
          <cell r="H2573">
            <v>2023</v>
          </cell>
          <cell r="J2573" t="str">
            <v>MN PPU 2 (HVWN), VA 001 Staalkabels</v>
          </cell>
          <cell r="K2573" t="str">
            <v>Vervangen hijs- en evenwichtskabels hefdeur (tussenhoofd)</v>
          </cell>
          <cell r="L2573">
            <v>4005763</v>
          </cell>
          <cell r="M2573" t="str">
            <v xml:space="preserve">Vervangen evenwichtskabels hefdeur oude sluis (tussenhoofd)K,O,en S: 1x per 20 jr, kosten 100 keuro totaal/deur, 48 uur stremming/deur, 100% new
</v>
          </cell>
          <cell r="N2573" t="str">
            <v xml:space="preserve">Vervangen hijs- en evenwichtskabels hefdeur (tussenhoofd) Vervangen evenwichtskabels hefdeur oude sluis (tussenhoofd)K,O,en S: 1x per 20 jr, kosten 100 keuro totaal/deur, 48 uur stremming/deur, 100% new
</v>
          </cell>
          <cell r="O2573" t="str">
            <v>MN District Zuid</v>
          </cell>
          <cell r="P2573" t="str">
            <v>VA 001 Staalkabels</v>
          </cell>
          <cell r="W2573">
            <v>300</v>
          </cell>
          <cell r="Y2573">
            <v>300</v>
          </cell>
          <cell r="AA2573">
            <v>310.2</v>
          </cell>
        </row>
        <row r="2574">
          <cell r="A2574">
            <v>1731202</v>
          </cell>
          <cell r="B2574" t="str">
            <v>BOO Basispakket HVWN</v>
          </cell>
          <cell r="C2574" t="str">
            <v>39B-002-02</v>
          </cell>
          <cell r="D2574" t="str">
            <v>Prinses Irenesluis Oude sluis (sluis 1)</v>
          </cell>
          <cell r="E2574" t="str">
            <v>Gebouwinstallatie</v>
          </cell>
          <cell r="F2574" t="str">
            <v>Geaccepteerd</v>
          </cell>
          <cell r="G2574">
            <v>2019</v>
          </cell>
          <cell r="J2574" t="str">
            <v>MN PPU 2 (HVWN), taken en services</v>
          </cell>
          <cell r="K2574" t="str">
            <v>Vervangen ventilatie en verwarming technische ruim (MtrgAdvies: Vervangen ventilatie en verwarming technische ruimten)</v>
          </cell>
          <cell r="L2574">
            <v>1731202</v>
          </cell>
          <cell r="M2574" t="str">
            <v>Zie p-IHP maatregel Vervangen rondselverwarming 4281821</v>
          </cell>
          <cell r="N2574" t="str">
            <v>Vervangen ventilatie en verwarming technische ruim (MtrgAdvies: Vervangen ventilatie en verwarming technische ruimten) Zie p-IHP maatregel Vervangen rondselverwarming 4281821</v>
          </cell>
          <cell r="O2574" t="str">
            <v>MN District Zuid</v>
          </cell>
          <cell r="P2574" t="str">
            <v>EM taken</v>
          </cell>
          <cell r="T2574">
            <v>0</v>
          </cell>
          <cell r="Y2574">
            <v>0</v>
          </cell>
          <cell r="AA2574">
            <v>0</v>
          </cell>
        </row>
        <row r="2575">
          <cell r="A2575">
            <v>1277491</v>
          </cell>
          <cell r="B2575" t="str">
            <v>BOO Basispakket HVWN</v>
          </cell>
          <cell r="C2575" t="str">
            <v>39B-002-02</v>
          </cell>
          <cell r="D2575" t="str">
            <v>Prinses Irenesluis Oude sluis (sluis 1)</v>
          </cell>
          <cell r="E2575" t="str">
            <v>Scheepverkeersbeseining</v>
          </cell>
          <cell r="F2575" t="str">
            <v>Geaccepteerd</v>
          </cell>
          <cell r="G2575">
            <v>2018</v>
          </cell>
          <cell r="J2575" t="str">
            <v>PPU (HVWN), VTW LED verlichting</v>
          </cell>
          <cell r="K2575" t="str">
            <v>Vervangen scheepverkeersbeseining</v>
          </cell>
          <cell r="L2575">
            <v>1277491</v>
          </cell>
          <cell r="N2575" t="str">
            <v xml:space="preserve">Vervangen scheepverkeersbeseining </v>
          </cell>
          <cell r="O2575" t="str">
            <v>MN District Zuid</v>
          </cell>
          <cell r="S2575">
            <v>0</v>
          </cell>
          <cell r="Y2575">
            <v>0</v>
          </cell>
          <cell r="AA2575">
            <v>0</v>
          </cell>
        </row>
        <row r="2576">
          <cell r="A2576">
            <v>4197783</v>
          </cell>
          <cell r="B2576" t="str">
            <v>BOO Basispakket HVWN</v>
          </cell>
          <cell r="C2576" t="str">
            <v>39B-002-03</v>
          </cell>
          <cell r="D2576" t="str">
            <v>Brug Romeinenbaan bij Prs. Irenesluis</v>
          </cell>
          <cell r="E2576" t="str">
            <v>Hemelwaterafvoer (HWA)</v>
          </cell>
          <cell r="F2576" t="str">
            <v>Geaccepteerd</v>
          </cell>
          <cell r="G2576">
            <v>2017</v>
          </cell>
          <cell r="H2576">
            <v>2019</v>
          </cell>
          <cell r="J2576" t="str">
            <v>MN Zuid Betonnen bruggen ARK</v>
          </cell>
          <cell r="K2576" t="str">
            <v>Verlengen afvoerbuizen (MtrgAdvies: Verlengen afvoerbuizen 10 stuks en 1 herstellen)</v>
          </cell>
          <cell r="L2576">
            <v>4197783</v>
          </cell>
          <cell r="N2576" t="str">
            <v xml:space="preserve">Verlengen afvoerbuizen (MtrgAdvies: Verlengen afvoerbuizen 10 stuks en 1 herstellen) </v>
          </cell>
          <cell r="O2576" t="str">
            <v>MN District Zuid</v>
          </cell>
          <cell r="X2576">
            <v>5.7</v>
          </cell>
          <cell r="Y2576">
            <v>5.7</v>
          </cell>
          <cell r="AA2576">
            <v>5.8938000000000006</v>
          </cell>
        </row>
        <row r="2577">
          <cell r="A2577">
            <v>4003605</v>
          </cell>
          <cell r="B2577" t="str">
            <v>BOO Basispakket HVWN</v>
          </cell>
          <cell r="C2577" t="str">
            <v>39B-002-03</v>
          </cell>
          <cell r="D2577" t="str">
            <v>Brug Romeinenbaan bij Prs. Irenesluis</v>
          </cell>
          <cell r="E2577" t="str">
            <v>Bruggen (vast)</v>
          </cell>
          <cell r="F2577" t="str">
            <v>Geaccepteerd</v>
          </cell>
          <cell r="G2577">
            <v>2018</v>
          </cell>
          <cell r="H2577">
            <v>2018</v>
          </cell>
          <cell r="J2577" t="str">
            <v>MN PPU 2 (HVWN), taken en services</v>
          </cell>
          <cell r="K2577" t="str">
            <v>Onderhoud E/Civiel</v>
          </cell>
          <cell r="L2577">
            <v>4003605</v>
          </cell>
          <cell r="N2577" t="str">
            <v xml:space="preserve">Onderhoud E/Civiel </v>
          </cell>
          <cell r="O2577" t="str">
            <v>MN District Zuid</v>
          </cell>
          <cell r="P2577" t="str">
            <v>EM taken</v>
          </cell>
          <cell r="S2577">
            <v>11.3</v>
          </cell>
          <cell r="Y2577">
            <v>11.3</v>
          </cell>
          <cell r="AA2577">
            <v>11.684200000000001</v>
          </cell>
        </row>
        <row r="2578">
          <cell r="A2578">
            <v>4003607</v>
          </cell>
          <cell r="B2578" t="str">
            <v>BOO Basispakket HVWN</v>
          </cell>
          <cell r="C2578" t="str">
            <v>39B-002-03</v>
          </cell>
          <cell r="D2578" t="str">
            <v>Brug Romeinenbaan bij Prs. Irenesluis</v>
          </cell>
          <cell r="E2578" t="str">
            <v>Bruggen (vast)</v>
          </cell>
          <cell r="F2578" t="str">
            <v>Geaccepteerd</v>
          </cell>
          <cell r="G2578">
            <v>2020</v>
          </cell>
          <cell r="H2578">
            <v>2020</v>
          </cell>
          <cell r="J2578" t="str">
            <v>MN PPU 2 (HVWN), taken en services</v>
          </cell>
          <cell r="K2578" t="str">
            <v>Onderhoud E/Civiel</v>
          </cell>
          <cell r="L2578">
            <v>4003607</v>
          </cell>
          <cell r="N2578" t="str">
            <v xml:space="preserve">Onderhoud E/Civiel </v>
          </cell>
          <cell r="O2578" t="str">
            <v>MN District Zuid</v>
          </cell>
          <cell r="P2578" t="str">
            <v>EM taken</v>
          </cell>
          <cell r="U2578">
            <v>15</v>
          </cell>
          <cell r="Y2578">
            <v>15</v>
          </cell>
          <cell r="AA2578">
            <v>15.51</v>
          </cell>
        </row>
        <row r="2579">
          <cell r="A2579">
            <v>4198370</v>
          </cell>
          <cell r="B2579" t="str">
            <v>BOO Basispakket HVWN</v>
          </cell>
          <cell r="C2579" t="str">
            <v>39B-002-03</v>
          </cell>
          <cell r="D2579" t="str">
            <v>Brug Romeinenbaan bij Prs. Irenesluis</v>
          </cell>
          <cell r="E2579" t="str">
            <v>Hoofddraagconstructie</v>
          </cell>
          <cell r="F2579" t="str">
            <v>Geaccepteerd</v>
          </cell>
          <cell r="G2579">
            <v>2015</v>
          </cell>
          <cell r="H2579">
            <v>2017</v>
          </cell>
          <cell r="J2579" t="str">
            <v>MN Zuid Betonnen bruggen ARK</v>
          </cell>
          <cell r="K2579" t="str">
            <v>Conserveren trap (MtrgAdvies: Conserveren trap 6 m)</v>
          </cell>
          <cell r="L2579">
            <v>4198370</v>
          </cell>
          <cell r="N2579" t="str">
            <v xml:space="preserve">Conserveren trap (MtrgAdvies: Conserveren trap 6 m) </v>
          </cell>
          <cell r="O2579" t="str">
            <v>MN District Zuid</v>
          </cell>
          <cell r="X2579">
            <v>1.4</v>
          </cell>
          <cell r="Y2579">
            <v>1.4</v>
          </cell>
          <cell r="AA2579">
            <v>1.4476</v>
          </cell>
        </row>
        <row r="2580">
          <cell r="A2580">
            <v>4003609</v>
          </cell>
          <cell r="B2580" t="str">
            <v>BOO Basispakket HVWN</v>
          </cell>
          <cell r="C2580" t="str">
            <v>39B-002-03</v>
          </cell>
          <cell r="D2580" t="str">
            <v>Brug Romeinenbaan bij Prs. Irenesluis</v>
          </cell>
          <cell r="E2580" t="str">
            <v>Bruggen (vast)</v>
          </cell>
          <cell r="F2580" t="str">
            <v>Geaccepteerd</v>
          </cell>
          <cell r="G2580">
            <v>2022</v>
          </cell>
          <cell r="H2580">
            <v>2022</v>
          </cell>
          <cell r="J2580" t="str">
            <v>MN PPU 2 (HVWN), taken en services</v>
          </cell>
          <cell r="K2580" t="str">
            <v>Onderhoud E/Civiel</v>
          </cell>
          <cell r="L2580">
            <v>4003609</v>
          </cell>
          <cell r="N2580" t="str">
            <v xml:space="preserve">Onderhoud E/Civiel </v>
          </cell>
          <cell r="O2580" t="str">
            <v>MN District Zuid</v>
          </cell>
          <cell r="P2580" t="str">
            <v>EM taken</v>
          </cell>
          <cell r="W2580">
            <v>15</v>
          </cell>
          <cell r="Y2580">
            <v>15</v>
          </cell>
          <cell r="AA2580">
            <v>15.51</v>
          </cell>
        </row>
        <row r="2581">
          <cell r="A2581">
            <v>4003601</v>
          </cell>
          <cell r="B2581" t="str">
            <v>BOO Basispakket HVWN</v>
          </cell>
          <cell r="C2581" t="str">
            <v>39B-002-03</v>
          </cell>
          <cell r="D2581" t="str">
            <v>Brug Romeinenbaan bij Prs. Irenesluis</v>
          </cell>
          <cell r="E2581" t="str">
            <v>Bruggen (vast)</v>
          </cell>
          <cell r="F2581" t="str">
            <v>Geaccepteerd</v>
          </cell>
          <cell r="G2581">
            <v>2019</v>
          </cell>
          <cell r="H2581">
            <v>2019</v>
          </cell>
          <cell r="J2581" t="str">
            <v>MN PPU 2 (HVWN), taken en services</v>
          </cell>
          <cell r="K2581" t="str">
            <v>Beheren en inspecteren</v>
          </cell>
          <cell r="L2581">
            <v>4003601</v>
          </cell>
          <cell r="N2581" t="str">
            <v xml:space="preserve">Beheren en inspecteren </v>
          </cell>
          <cell r="O2581" t="str">
            <v>MN District Zuid</v>
          </cell>
          <cell r="P2581" t="str">
            <v>EM services</v>
          </cell>
          <cell r="T2581">
            <v>5</v>
          </cell>
          <cell r="Y2581">
            <v>5</v>
          </cell>
          <cell r="AA2581">
            <v>5.17</v>
          </cell>
        </row>
        <row r="2582">
          <cell r="A2582">
            <v>4003603</v>
          </cell>
          <cell r="B2582" t="str">
            <v>BOO Basispakket HVWN</v>
          </cell>
          <cell r="C2582" t="str">
            <v>39B-002-03</v>
          </cell>
          <cell r="D2582" t="str">
            <v>Brug Romeinenbaan bij Prs. Irenesluis</v>
          </cell>
          <cell r="E2582" t="str">
            <v>Bruggen (vast)</v>
          </cell>
          <cell r="F2582" t="str">
            <v>Geaccepteerd</v>
          </cell>
          <cell r="G2582">
            <v>2021</v>
          </cell>
          <cell r="H2582">
            <v>2021</v>
          </cell>
          <cell r="J2582" t="str">
            <v>MN PPU 2 (HVWN), taken en services</v>
          </cell>
          <cell r="K2582" t="str">
            <v>Beheren en inspecteren</v>
          </cell>
          <cell r="L2582">
            <v>4003603</v>
          </cell>
          <cell r="N2582" t="str">
            <v xml:space="preserve">Beheren en inspecteren </v>
          </cell>
          <cell r="O2582" t="str">
            <v>MN District Zuid</v>
          </cell>
          <cell r="P2582" t="str">
            <v>EM services</v>
          </cell>
          <cell r="V2582">
            <v>5</v>
          </cell>
          <cell r="Y2582">
            <v>5</v>
          </cell>
          <cell r="AA2582">
            <v>5.17</v>
          </cell>
        </row>
        <row r="2583">
          <cell r="A2583">
            <v>4198368</v>
          </cell>
          <cell r="B2583" t="str">
            <v>BOO Basispakket HVWN</v>
          </cell>
          <cell r="C2583" t="str">
            <v>39B-002-03</v>
          </cell>
          <cell r="D2583" t="str">
            <v>Brug Romeinenbaan bij Prs. Irenesluis</v>
          </cell>
          <cell r="E2583" t="str">
            <v>Geleideconstructie (middel)stijf</v>
          </cell>
          <cell r="F2583" t="str">
            <v>Geaccepteerd</v>
          </cell>
          <cell r="G2583">
            <v>2015</v>
          </cell>
          <cell r="H2583">
            <v>2017</v>
          </cell>
          <cell r="J2583" t="str">
            <v>MN Zuid Betonnen bruggen ARK</v>
          </cell>
          <cell r="K2583" t="str">
            <v>Herstellen geleiderail (MtrgAdvies: Vervangen 6 schuifconstr.+23 afst.houders, aanbr. 2 schuifconstr.+1 diagonaal)</v>
          </cell>
          <cell r="L2583">
            <v>4198368</v>
          </cell>
          <cell r="N2583" t="str">
            <v xml:space="preserve">Herstellen geleiderail (MtrgAdvies: Vervangen 6 schuifconstr.+23 afst.houders, aanbr. 2 schuifconstr.+1 diagonaal) </v>
          </cell>
          <cell r="O2583" t="str">
            <v>MN District Zuid</v>
          </cell>
          <cell r="X2583">
            <v>11.4</v>
          </cell>
          <cell r="Y2583">
            <v>11.4</v>
          </cell>
          <cell r="AA2583">
            <v>11.787600000000001</v>
          </cell>
        </row>
        <row r="2584">
          <cell r="A2584">
            <v>4197514</v>
          </cell>
          <cell r="B2584" t="str">
            <v>BOO Basispakket HVWN</v>
          </cell>
          <cell r="C2584" t="str">
            <v>39B-002-03</v>
          </cell>
          <cell r="D2584" t="str">
            <v>Brug Romeinenbaan bij Prs. Irenesluis</v>
          </cell>
          <cell r="E2584" t="str">
            <v>Hoofddraagconstructie</v>
          </cell>
          <cell r="F2584" t="str">
            <v>Geaccepteerd</v>
          </cell>
          <cell r="G2584">
            <v>2017</v>
          </cell>
          <cell r="H2584">
            <v>2019</v>
          </cell>
          <cell r="J2584" t="str">
            <v>MN Zuid Betonnen bruggen ARK</v>
          </cell>
          <cell r="K2584" t="str">
            <v>Herstellen betonschade (MtrgAdvies: Herstellen betonschade in totaal 2,7 m2)</v>
          </cell>
          <cell r="L2584">
            <v>4197514</v>
          </cell>
          <cell r="N2584" t="str">
            <v xml:space="preserve">Herstellen betonschade (MtrgAdvies: Herstellen betonschade in totaal 2,7 m2) </v>
          </cell>
          <cell r="O2584" t="str">
            <v>MN District Zuid</v>
          </cell>
          <cell r="X2584">
            <v>2.9</v>
          </cell>
          <cell r="Y2584">
            <v>2.9</v>
          </cell>
          <cell r="AA2584">
            <v>2.9986000000000002</v>
          </cell>
        </row>
        <row r="2585">
          <cell r="A2585">
            <v>4003600</v>
          </cell>
          <cell r="B2585" t="str">
            <v>BOO Basispakket HVWN</v>
          </cell>
          <cell r="C2585" t="str">
            <v>39B-002-03</v>
          </cell>
          <cell r="D2585" t="str">
            <v>Brug Romeinenbaan bij Prs. Irenesluis</v>
          </cell>
          <cell r="E2585" t="str">
            <v>Bruggen (vast)</v>
          </cell>
          <cell r="F2585" t="str">
            <v>Geaccepteerd</v>
          </cell>
          <cell r="G2585">
            <v>2018</v>
          </cell>
          <cell r="H2585">
            <v>2018</v>
          </cell>
          <cell r="J2585" t="str">
            <v>MN PPU 2 (HVWN), taken en services</v>
          </cell>
          <cell r="K2585" t="str">
            <v>Beheren en inspecteren</v>
          </cell>
          <cell r="L2585">
            <v>4003600</v>
          </cell>
          <cell r="N2585" t="str">
            <v xml:space="preserve">Beheren en inspecteren </v>
          </cell>
          <cell r="O2585" t="str">
            <v>MN District Zuid</v>
          </cell>
          <cell r="P2585" t="str">
            <v>EM services</v>
          </cell>
          <cell r="S2585">
            <v>3.8</v>
          </cell>
          <cell r="Y2585">
            <v>3.8</v>
          </cell>
          <cell r="AA2585">
            <v>3.9291999999999998</v>
          </cell>
        </row>
        <row r="2586">
          <cell r="A2586">
            <v>4003602</v>
          </cell>
          <cell r="B2586" t="str">
            <v>BOO Basispakket HVWN</v>
          </cell>
          <cell r="C2586" t="str">
            <v>39B-002-03</v>
          </cell>
          <cell r="D2586" t="str">
            <v>Brug Romeinenbaan bij Prs. Irenesluis</v>
          </cell>
          <cell r="E2586" t="str">
            <v>Bruggen (vast)</v>
          </cell>
          <cell r="F2586" t="str">
            <v>Geaccepteerd</v>
          </cell>
          <cell r="G2586">
            <v>2020</v>
          </cell>
          <cell r="H2586">
            <v>2020</v>
          </cell>
          <cell r="J2586" t="str">
            <v>MN PPU 2 (HVWN), taken en services</v>
          </cell>
          <cell r="K2586" t="str">
            <v>Beheren en inspecteren</v>
          </cell>
          <cell r="L2586">
            <v>4003602</v>
          </cell>
          <cell r="N2586" t="str">
            <v xml:space="preserve">Beheren en inspecteren </v>
          </cell>
          <cell r="O2586" t="str">
            <v>MN District Zuid</v>
          </cell>
          <cell r="P2586" t="str">
            <v>EM services</v>
          </cell>
          <cell r="U2586">
            <v>5</v>
          </cell>
          <cell r="Y2586">
            <v>5</v>
          </cell>
          <cell r="AA2586">
            <v>5.17</v>
          </cell>
        </row>
        <row r="2587">
          <cell r="A2587">
            <v>4003606</v>
          </cell>
          <cell r="B2587" t="str">
            <v>BOO Basispakket HVWN</v>
          </cell>
          <cell r="C2587" t="str">
            <v>39B-002-03</v>
          </cell>
          <cell r="D2587" t="str">
            <v>Brug Romeinenbaan bij Prs. Irenesluis</v>
          </cell>
          <cell r="E2587" t="str">
            <v>Bruggen (vast)</v>
          </cell>
          <cell r="F2587" t="str">
            <v>Geaccepteerd</v>
          </cell>
          <cell r="G2587">
            <v>2019</v>
          </cell>
          <cell r="H2587">
            <v>2019</v>
          </cell>
          <cell r="J2587" t="str">
            <v>MN PPU 2 (HVWN), taken en services</v>
          </cell>
          <cell r="K2587" t="str">
            <v>Onderhoud E/Civiel</v>
          </cell>
          <cell r="L2587">
            <v>4003606</v>
          </cell>
          <cell r="N2587" t="str">
            <v xml:space="preserve">Onderhoud E/Civiel </v>
          </cell>
          <cell r="O2587" t="str">
            <v>MN District Zuid</v>
          </cell>
          <cell r="P2587" t="str">
            <v>EM taken</v>
          </cell>
          <cell r="T2587">
            <v>15</v>
          </cell>
          <cell r="Y2587">
            <v>15</v>
          </cell>
          <cell r="AA2587">
            <v>15.51</v>
          </cell>
        </row>
        <row r="2588">
          <cell r="A2588">
            <v>4003608</v>
          </cell>
          <cell r="B2588" t="str">
            <v>BOO Basispakket HVWN</v>
          </cell>
          <cell r="C2588" t="str">
            <v>39B-002-03</v>
          </cell>
          <cell r="D2588" t="str">
            <v>Brug Romeinenbaan bij Prs. Irenesluis</v>
          </cell>
          <cell r="E2588" t="str">
            <v>Bruggen (vast)</v>
          </cell>
          <cell r="F2588" t="str">
            <v>Geaccepteerd</v>
          </cell>
          <cell r="G2588">
            <v>2021</v>
          </cell>
          <cell r="H2588">
            <v>2021</v>
          </cell>
          <cell r="J2588" t="str">
            <v>MN PPU 2 (HVWN), taken en services</v>
          </cell>
          <cell r="K2588" t="str">
            <v>Onderhoud E/Civiel</v>
          </cell>
          <cell r="L2588">
            <v>4003608</v>
          </cell>
          <cell r="N2588" t="str">
            <v xml:space="preserve">Onderhoud E/Civiel </v>
          </cell>
          <cell r="O2588" t="str">
            <v>MN District Zuid</v>
          </cell>
          <cell r="P2588" t="str">
            <v>EM taken</v>
          </cell>
          <cell r="V2588">
            <v>15</v>
          </cell>
          <cell r="Y2588">
            <v>15</v>
          </cell>
          <cell r="AA2588">
            <v>15.51</v>
          </cell>
        </row>
        <row r="2589">
          <cell r="A2589">
            <v>4198372</v>
          </cell>
          <cell r="B2589" t="str">
            <v>BOO Basispakket HVWN</v>
          </cell>
          <cell r="C2589" t="str">
            <v>39B-002-03</v>
          </cell>
          <cell r="D2589" t="str">
            <v>Brug Romeinenbaan bij Prs. Irenesluis</v>
          </cell>
          <cell r="E2589" t="str">
            <v>Verharding wegtype 2, Zwaarbelaste weg</v>
          </cell>
          <cell r="F2589" t="str">
            <v>Geaccepteerd</v>
          </cell>
          <cell r="G2589">
            <v>2017</v>
          </cell>
          <cell r="H2589">
            <v>2019</v>
          </cell>
          <cell r="J2589" t="str">
            <v>MN Zuid Betonnen bruggen ARK</v>
          </cell>
          <cell r="K2589" t="str">
            <v>Herstellen verharding (MtrgAdvies: Dichten gaten 1 m2)</v>
          </cell>
          <cell r="L2589">
            <v>4198372</v>
          </cell>
          <cell r="N2589" t="str">
            <v xml:space="preserve">Herstellen verharding (MtrgAdvies: Dichten gaten 1 m2) </v>
          </cell>
          <cell r="O2589" t="str">
            <v>MN District Zuid</v>
          </cell>
          <cell r="X2589">
            <v>1.4</v>
          </cell>
          <cell r="Y2589">
            <v>1.4</v>
          </cell>
          <cell r="AA2589">
            <v>1.4476</v>
          </cell>
        </row>
        <row r="2590">
          <cell r="A2590">
            <v>4198384</v>
          </cell>
          <cell r="B2590" t="str">
            <v>BOO Basispakket HVWN</v>
          </cell>
          <cell r="C2590" t="str">
            <v>39B-002-03</v>
          </cell>
          <cell r="D2590" t="str">
            <v>Brug Romeinenbaan bij Prs. Irenesluis</v>
          </cell>
          <cell r="E2590" t="str">
            <v>Talud</v>
          </cell>
          <cell r="F2590" t="str">
            <v>Geaccepteerd</v>
          </cell>
          <cell r="G2590">
            <v>2017</v>
          </cell>
          <cell r="H2590">
            <v>2019</v>
          </cell>
          <cell r="J2590" t="str">
            <v>MN Zuid Betonnen bruggen ARK</v>
          </cell>
          <cell r="K2590" t="str">
            <v>Herstellen talud (MtrgAdvies: Omvang ca. 21 m3 t.p.v. STP 06)</v>
          </cell>
          <cell r="L2590">
            <v>4198384</v>
          </cell>
          <cell r="N2590" t="str">
            <v xml:space="preserve">Herstellen talud (MtrgAdvies: Omvang ca. 21 m3 t.p.v. STP 06) </v>
          </cell>
          <cell r="O2590" t="str">
            <v>MN District Zuid</v>
          </cell>
          <cell r="X2590">
            <v>24.3</v>
          </cell>
          <cell r="Y2590">
            <v>24.3</v>
          </cell>
          <cell r="AA2590">
            <v>25.126200000000001</v>
          </cell>
        </row>
        <row r="2591">
          <cell r="A2591">
            <v>4198374</v>
          </cell>
          <cell r="B2591" t="str">
            <v>BOO Basispakket HVWN</v>
          </cell>
          <cell r="C2591" t="str">
            <v>39B-002-03</v>
          </cell>
          <cell r="D2591" t="str">
            <v>Brug Romeinenbaan bij Prs. Irenesluis</v>
          </cell>
          <cell r="E2591" t="str">
            <v>Verharding wegtype 4, Licht belast</v>
          </cell>
          <cell r="F2591" t="str">
            <v>Geaccepteerd</v>
          </cell>
          <cell r="G2591">
            <v>2017</v>
          </cell>
          <cell r="H2591">
            <v>2019</v>
          </cell>
          <cell r="J2591" t="str">
            <v>MN Zuid Betonnen bruggen ARK</v>
          </cell>
          <cell r="K2591" t="str">
            <v>Herstellen verharding (MtrgAdvies: Dichten gaten 1 m2.)</v>
          </cell>
          <cell r="L2591">
            <v>4198374</v>
          </cell>
          <cell r="N2591" t="str">
            <v xml:space="preserve">Herstellen verharding (MtrgAdvies: Dichten gaten 1 m2.) </v>
          </cell>
          <cell r="O2591" t="str">
            <v>MN District Zuid</v>
          </cell>
          <cell r="X2591">
            <v>1.4</v>
          </cell>
          <cell r="Y2591">
            <v>1.4</v>
          </cell>
          <cell r="AA2591">
            <v>1.4476</v>
          </cell>
        </row>
        <row r="2592">
          <cell r="A2592">
            <v>4198376</v>
          </cell>
          <cell r="B2592" t="str">
            <v>BOO Basispakket HVWN</v>
          </cell>
          <cell r="C2592" t="str">
            <v>39B-002-03</v>
          </cell>
          <cell r="D2592" t="str">
            <v>Brug Romeinenbaan bij Prs. Irenesluis</v>
          </cell>
          <cell r="E2592" t="str">
            <v>Verharding wegtype 4, Licht belast</v>
          </cell>
          <cell r="F2592" t="str">
            <v>Geaccepteerd</v>
          </cell>
          <cell r="G2592">
            <v>2017</v>
          </cell>
          <cell r="H2592">
            <v>2019</v>
          </cell>
          <cell r="J2592" t="str">
            <v>MN Zuid Betonnen bruggen ARK</v>
          </cell>
          <cell r="K2592" t="str">
            <v>Aangieten naad (MtrgAdvies: Betreft ca. 6 m. t.p.v. ZB 01, STP 06)</v>
          </cell>
          <cell r="L2592">
            <v>4198376</v>
          </cell>
          <cell r="N2592" t="str">
            <v xml:space="preserve">Aangieten naad (MtrgAdvies: Betreft ca. 6 m. t.p.v. ZB 01, STP 06) </v>
          </cell>
          <cell r="O2592" t="str">
            <v>MN District Zuid</v>
          </cell>
          <cell r="X2592">
            <v>1.4</v>
          </cell>
          <cell r="Y2592">
            <v>1.4</v>
          </cell>
          <cell r="AA2592">
            <v>1.4476</v>
          </cell>
        </row>
        <row r="2593">
          <cell r="A2593">
            <v>4197492</v>
          </cell>
          <cell r="B2593" t="str">
            <v>BOO Basispakket HVWN</v>
          </cell>
          <cell r="C2593" t="str">
            <v>39B-002-03</v>
          </cell>
          <cell r="D2593" t="str">
            <v>Brug Romeinenbaan bij Prs. Irenesluis</v>
          </cell>
          <cell r="E2593" t="str">
            <v>Verharding wegtype 4, Licht belast</v>
          </cell>
          <cell r="F2593" t="str">
            <v>Geaccepteerd</v>
          </cell>
          <cell r="G2593">
            <v>2017</v>
          </cell>
          <cell r="H2593">
            <v>2019</v>
          </cell>
          <cell r="J2593" t="str">
            <v>MN Zuid Betonnen bruggen ARK</v>
          </cell>
          <cell r="K2593" t="str">
            <v>Aangieten naad (MtrgAdvies: Omvang ca. 10 m. t.p.v. STP 01+06)</v>
          </cell>
          <cell r="L2593">
            <v>4197492</v>
          </cell>
          <cell r="N2593" t="str">
            <v xml:space="preserve">Aangieten naad (MtrgAdvies: Omvang ca. 10 m. t.p.v. STP 01+06) </v>
          </cell>
          <cell r="O2593" t="str">
            <v>MN District Zuid</v>
          </cell>
          <cell r="X2593">
            <v>1.4</v>
          </cell>
          <cell r="Y2593">
            <v>1.4</v>
          </cell>
          <cell r="AA2593">
            <v>1.4476</v>
          </cell>
        </row>
        <row r="2594">
          <cell r="A2594">
            <v>4198380</v>
          </cell>
          <cell r="B2594" t="str">
            <v>BOO Basispakket HVWN</v>
          </cell>
          <cell r="C2594" t="str">
            <v>39B-002-03</v>
          </cell>
          <cell r="D2594" t="str">
            <v>Brug Romeinenbaan bij Prs. Irenesluis</v>
          </cell>
          <cell r="E2594" t="str">
            <v>Voegovergang</v>
          </cell>
          <cell r="F2594" t="str">
            <v>Geaccepteerd</v>
          </cell>
          <cell r="G2594">
            <v>2015</v>
          </cell>
          <cell r="H2594">
            <v>2017</v>
          </cell>
          <cell r="J2594" t="str">
            <v>MN Zuid Betonnen bruggen ARK</v>
          </cell>
          <cell r="K2594" t="str">
            <v>Vervangen rubber voegovergang - klauwprofiel</v>
          </cell>
          <cell r="L2594">
            <v>4198380</v>
          </cell>
          <cell r="N2594" t="str">
            <v xml:space="preserve">Vervangen rubber voegovergang - klauwprofiel </v>
          </cell>
          <cell r="O2594" t="str">
            <v>MN District Zuid</v>
          </cell>
          <cell r="X2594">
            <v>37.200000000000003</v>
          </cell>
          <cell r="Y2594">
            <v>37.200000000000003</v>
          </cell>
          <cell r="AA2594">
            <v>38.464800000000004</v>
          </cell>
        </row>
        <row r="2595">
          <cell r="A2595">
            <v>4003604</v>
          </cell>
          <cell r="B2595" t="str">
            <v>BOO Basispakket HVWN</v>
          </cell>
          <cell r="C2595" t="str">
            <v>39B-002-03</v>
          </cell>
          <cell r="D2595" t="str">
            <v>Brug Romeinenbaan bij Prs. Irenesluis</v>
          </cell>
          <cell r="E2595" t="str">
            <v>Bruggen (vast)</v>
          </cell>
          <cell r="F2595" t="str">
            <v>Geaccepteerd</v>
          </cell>
          <cell r="G2595">
            <v>2022</v>
          </cell>
          <cell r="H2595">
            <v>2022</v>
          </cell>
          <cell r="J2595" t="str">
            <v>MN PPU 2 (HVWN), taken en services</v>
          </cell>
          <cell r="K2595" t="str">
            <v>Beheren en inspecteren</v>
          </cell>
          <cell r="L2595">
            <v>4003604</v>
          </cell>
          <cell r="N2595" t="str">
            <v xml:space="preserve">Beheren en inspecteren </v>
          </cell>
          <cell r="O2595" t="str">
            <v>MN District Zuid</v>
          </cell>
          <cell r="P2595" t="str">
            <v>EM services</v>
          </cell>
          <cell r="W2595">
            <v>5</v>
          </cell>
          <cell r="Y2595">
            <v>5</v>
          </cell>
          <cell r="AA2595">
            <v>5.17</v>
          </cell>
        </row>
        <row r="2596">
          <cell r="A2596">
            <v>4197770</v>
          </cell>
          <cell r="B2596" t="str">
            <v>BOO Basispakket HVWN</v>
          </cell>
          <cell r="C2596" t="str">
            <v>39B-002-04</v>
          </cell>
          <cell r="D2596" t="str">
            <v>Brug naar middeneiland Prs. Irenesluis</v>
          </cell>
          <cell r="E2596" t="str">
            <v>Verharding wegtype 3, Gemiddeld belaste weg</v>
          </cell>
          <cell r="F2596" t="str">
            <v>Geaccepteerd</v>
          </cell>
          <cell r="G2596">
            <v>2015</v>
          </cell>
          <cell r="H2596">
            <v>2017</v>
          </cell>
          <cell r="J2596" t="str">
            <v>MN Zuid Betonnen bruggen ARK</v>
          </cell>
          <cell r="K2596" t="str">
            <v>Vervangen slijtlaag</v>
          </cell>
          <cell r="L2596">
            <v>4197770</v>
          </cell>
          <cell r="N2596" t="str">
            <v xml:space="preserve">Vervangen slijtlaag </v>
          </cell>
          <cell r="O2596" t="str">
            <v>MN District Zuid</v>
          </cell>
          <cell r="X2596">
            <v>14.3</v>
          </cell>
          <cell r="Y2596">
            <v>14.3</v>
          </cell>
          <cell r="AA2596">
            <v>14.786200000000001</v>
          </cell>
        </row>
        <row r="2597">
          <cell r="A2597">
            <v>4198345</v>
          </cell>
          <cell r="B2597" t="str">
            <v>BOO Basispakket HVWN</v>
          </cell>
          <cell r="C2597" t="str">
            <v>39B-002-04</v>
          </cell>
          <cell r="D2597" t="str">
            <v>Brug naar middeneiland Prs. Irenesluis</v>
          </cell>
          <cell r="E2597" t="str">
            <v>Verharding wegtype 3, Gemiddeld belaste weg</v>
          </cell>
          <cell r="F2597" t="str">
            <v>Geaccepteerd</v>
          </cell>
          <cell r="G2597">
            <v>2015</v>
          </cell>
          <cell r="H2597">
            <v>2017</v>
          </cell>
          <cell r="J2597" t="str">
            <v>MN Zuid Betonnen bruggen ARK</v>
          </cell>
          <cell r="K2597" t="str">
            <v>Afdichten scheur (MtrgAdvies: Betreft ca. 10 m.)</v>
          </cell>
          <cell r="L2597">
            <v>4198345</v>
          </cell>
          <cell r="N2597" t="str">
            <v xml:space="preserve">Afdichten scheur (MtrgAdvies: Betreft ca. 10 m.) </v>
          </cell>
          <cell r="O2597" t="str">
            <v>MN District Zuid</v>
          </cell>
          <cell r="X2597">
            <v>1.4</v>
          </cell>
          <cell r="Y2597">
            <v>1.4</v>
          </cell>
          <cell r="AA2597">
            <v>1.4476</v>
          </cell>
        </row>
        <row r="2598">
          <cell r="A2598">
            <v>4199492</v>
          </cell>
          <cell r="B2598" t="str">
            <v>BOO Basispakket HVWN</v>
          </cell>
          <cell r="C2598" t="str">
            <v>39B-002-04</v>
          </cell>
          <cell r="D2598" t="str">
            <v>Brug naar middeneiland Prs. Irenesluis</v>
          </cell>
          <cell r="E2598" t="str">
            <v>Leuning</v>
          </cell>
          <cell r="F2598" t="str">
            <v>Geaccepteerd</v>
          </cell>
          <cell r="G2598">
            <v>2015</v>
          </cell>
          <cell r="H2598">
            <v>2017</v>
          </cell>
          <cell r="J2598" t="str">
            <v>MN Zuid Betonnen bruggen ARK</v>
          </cell>
          <cell r="K2598" t="str">
            <v>Herstellen leuning (MtrgAdvies: T.p.v. STP 02, ZB 01)</v>
          </cell>
          <cell r="L2598">
            <v>4199492</v>
          </cell>
          <cell r="N2598" t="str">
            <v xml:space="preserve">Herstellen leuning (MtrgAdvies: T.p.v. STP 02, ZB 01) </v>
          </cell>
          <cell r="O2598" t="str">
            <v>MN District Zuid</v>
          </cell>
          <cell r="X2598">
            <v>1.4</v>
          </cell>
          <cell r="Y2598">
            <v>1.4</v>
          </cell>
          <cell r="AA2598">
            <v>1.4476</v>
          </cell>
        </row>
        <row r="2599">
          <cell r="A2599">
            <v>4096479</v>
          </cell>
          <cell r="B2599" t="str">
            <v>BOO Waterbeheren</v>
          </cell>
          <cell r="C2599" t="str">
            <v>39B-001-03</v>
          </cell>
          <cell r="D2599" t="str">
            <v>Keerschuif Ravenswaaij</v>
          </cell>
          <cell r="E2599" t="str">
            <v>Objectverlichting</v>
          </cell>
          <cell r="F2599" t="str">
            <v>Geaccepteerd</v>
          </cell>
          <cell r="G2599">
            <v>2019</v>
          </cell>
          <cell r="H2599">
            <v>2021</v>
          </cell>
          <cell r="J2599" t="str">
            <v>MN PPU 2 (HWS WB), optionele VA 024 Laagsp. inst.</v>
          </cell>
          <cell r="K2599" t="str">
            <v>Vernieuwen bouten en moeren en hertsellen conservering</v>
          </cell>
          <cell r="L2599">
            <v>4096479</v>
          </cell>
          <cell r="M2599" t="str">
            <v xml:space="preserve">Bij 3 lichtmasten zijn de moeren van de voetplaat gecorrodeerd. (buitenhoofd oost). Bij 5 lichtmasten is er corrosie op de mast/mastluik aanwezig. (beide binnenhoofden) Bij 1 armatuur, geplaatst op een scheepvaartsein, is de bout/moer gecorrodeerd.
Maatregel: Bouten en moeren vernieuwen in de voor de toepassing geschikte materiaalkwaliteit.  Staalconservering herstellen
</v>
          </cell>
          <cell r="N2599" t="str">
            <v xml:space="preserve">Vernieuwen bouten en moeren en hertsellen conservering Bij 3 lichtmasten zijn de moeren van de voetplaat gecorrodeerd. (buitenhoofd oost). Bij 5 lichtmasten is er corrosie op de mast/mastluik aanwezig. (beide binnenhoofden) Bij 1 armatuur, geplaatst op een scheepvaartsein, is de bout/moer gecorrodeerd.
Maatregel: Bouten en moeren vernieuwen in de voor de toepassing geschikte materiaalkwaliteit.  Staalconservering herstellen
</v>
          </cell>
          <cell r="O2599" t="str">
            <v>MN District Zuid</v>
          </cell>
          <cell r="P2599" t="str">
            <v>optionele VA 024 Laagspanningsinstallaties</v>
          </cell>
          <cell r="T2599">
            <v>10</v>
          </cell>
          <cell r="Y2599">
            <v>10</v>
          </cell>
          <cell r="AA2599">
            <v>10.34</v>
          </cell>
        </row>
        <row r="2600">
          <cell r="A2600">
            <v>1277440</v>
          </cell>
          <cell r="B2600" t="str">
            <v>BOO Waterbeheren</v>
          </cell>
          <cell r="C2600" t="str">
            <v>39B-001-03</v>
          </cell>
          <cell r="D2600" t="str">
            <v>Keerschuif Ravenswaaij</v>
          </cell>
          <cell r="E2600" t="str">
            <v>Aarding- en bliksembeveiligingsinstallatie</v>
          </cell>
          <cell r="F2600" t="str">
            <v>Automatisch; niet meer aanwezig in Bronsysteem</v>
          </cell>
          <cell r="G2600">
            <v>2018</v>
          </cell>
          <cell r="H2600">
            <v>2020</v>
          </cell>
          <cell r="J2600" t="str">
            <v>MN PPU 2 (HWS WB), optionele VA 024 Laagsp. inst.</v>
          </cell>
          <cell r="K2600" t="str">
            <v>vervangen</v>
          </cell>
          <cell r="L2600">
            <v>1277440</v>
          </cell>
          <cell r="M2600" t="str">
            <v>Bij 21 lichtmasten is de mast zelf niet aangesloten op de aarding. (complex) Bij 15 lichtmasten is het armatuur niet juist aangesloten op de aarding. (complex) 
De waterleiding is niet visueel geaard; 
De gehele installatie heeft de theoretische maximale levensduur bereikt volgens de referentiedocumenten van Rijkswaterstaat. Maatregel: Stalen masten aansluiten op aarding. Aarding- en bliksembeveiliginginstallatie renoveren</v>
          </cell>
          <cell r="N2600" t="str">
            <v>vervangen Bij 21 lichtmasten is de mast zelf niet aangesloten op de aarding. (complex) Bij 15 lichtmasten is het armatuur niet juist aangesloten op de aarding. (complex) 
De waterleiding is niet visueel geaard; 
De gehele installatie heeft de theoretische maximale levensduur bereikt volgens de referentiedocumenten van Rijkswaterstaat. Maatregel: Stalen masten aansluiten op aarding. Aarding- en bliksembeveiliginginstallatie renoveren</v>
          </cell>
          <cell r="O2600" t="str">
            <v>MN District Zuid</v>
          </cell>
          <cell r="P2600" t="str">
            <v>optionele VA 024 Laagspanningsinstallaties</v>
          </cell>
          <cell r="T2600">
            <v>27.2</v>
          </cell>
          <cell r="Y2600">
            <v>27.2</v>
          </cell>
          <cell r="AA2600">
            <v>28.1248</v>
          </cell>
        </row>
        <row r="2601">
          <cell r="A2601">
            <v>4096474</v>
          </cell>
          <cell r="B2601" t="str">
            <v>BOO Waterbeheren</v>
          </cell>
          <cell r="C2601" t="str">
            <v>39B-001-03</v>
          </cell>
          <cell r="D2601" t="str">
            <v>Keerschuif Ravenswaaij</v>
          </cell>
          <cell r="E2601" t="str">
            <v>Laagspanningsinstallatie</v>
          </cell>
          <cell r="F2601" t="str">
            <v>Geaccepteerd</v>
          </cell>
          <cell r="G2601">
            <v>2019</v>
          </cell>
          <cell r="H2601">
            <v>2021</v>
          </cell>
          <cell r="J2601" t="str">
            <v>MN PPU 2 (HWS WB), optionele VA 024 Laagsp. inst.</v>
          </cell>
          <cell r="K2601" t="str">
            <v>Componenten deugdelijk afmonteren en kabelcoderingen aanbrengen</v>
          </cell>
          <cell r="L2601">
            <v>4096474</v>
          </cell>
          <cell r="M2601" t="str">
            <v xml:space="preserve">Kasten, remeenheid kelder V2 (R-Zijde): Deksels hoofdschakelaar open, Geen resopal+code. Hydraulische remeenheid kelder V2: Codering ontbreekt op hydraulische pomp V2V2-M1. Tussenverdeler: diverse coderingen ontbreken (##). Maatregel: Componenten deugdelijk afmonteren en kabelcoderingen aanbrengen
</v>
          </cell>
          <cell r="N2601" t="str">
            <v xml:space="preserve">Componenten deugdelijk afmonteren en kabelcoderingen aanbrengen Kasten, remeenheid kelder V2 (R-Zijde): Deksels hoofdschakelaar open, Geen resopal+code. Hydraulische remeenheid kelder V2: Codering ontbreekt op hydraulische pomp V2V2-M1. Tussenverdeler: diverse coderingen ontbreken (##). Maatregel: Componenten deugdelijk afmonteren en kabelcoderingen aanbrengen
</v>
          </cell>
          <cell r="O2601" t="str">
            <v>MN District Zuid</v>
          </cell>
          <cell r="P2601" t="str">
            <v>optionele VA 024 Laagspanningsinstallaties</v>
          </cell>
          <cell r="T2601">
            <v>5</v>
          </cell>
          <cell r="Y2601">
            <v>5</v>
          </cell>
          <cell r="AA2601">
            <v>5.17</v>
          </cell>
        </row>
        <row r="2602">
          <cell r="A2602">
            <v>4003612</v>
          </cell>
          <cell r="B2602" t="str">
            <v>BOO Basispakket HVWN</v>
          </cell>
          <cell r="C2602" t="str">
            <v>39B-002-05</v>
          </cell>
          <cell r="D2602" t="str">
            <v>Prs. Irenesluis object overstijgende voorziening</v>
          </cell>
          <cell r="E2602" t="str">
            <v>Object Overstijgende Voorzieningen</v>
          </cell>
          <cell r="F2602" t="str">
            <v>Geaccepteerd</v>
          </cell>
          <cell r="G2602">
            <v>2020</v>
          </cell>
          <cell r="H2602">
            <v>2020</v>
          </cell>
          <cell r="J2602" t="str">
            <v>MN PPU 2 (HVWN), taken en services</v>
          </cell>
          <cell r="K2602" t="str">
            <v>Beheren en inspecteren</v>
          </cell>
          <cell r="L2602">
            <v>4003612</v>
          </cell>
          <cell r="N2602" t="str">
            <v xml:space="preserve">Beheren en inspecteren </v>
          </cell>
          <cell r="O2602" t="str">
            <v>MN District Zuid</v>
          </cell>
          <cell r="P2602" t="str">
            <v>EM services</v>
          </cell>
          <cell r="U2602">
            <v>85</v>
          </cell>
          <cell r="Y2602">
            <v>85</v>
          </cell>
          <cell r="AA2602">
            <v>87.89</v>
          </cell>
        </row>
        <row r="2603">
          <cell r="A2603">
            <v>4005800</v>
          </cell>
          <cell r="B2603" t="str">
            <v>BOO Basispakket HVWN</v>
          </cell>
          <cell r="C2603" t="str">
            <v>39B-002-05</v>
          </cell>
          <cell r="D2603" t="str">
            <v>Prs. Irenesluis object overstijgende voorziening</v>
          </cell>
          <cell r="E2603" t="str">
            <v>Bedienings- en besturingssysteem</v>
          </cell>
          <cell r="F2603" t="str">
            <v>Geaccepteerd</v>
          </cell>
          <cell r="G2603">
            <v>2022</v>
          </cell>
          <cell r="H2603">
            <v>2023</v>
          </cell>
          <cell r="J2603" t="str">
            <v>MN PPU 2 (HVWN), VA 003 IA</v>
          </cell>
          <cell r="K2603" t="str">
            <v>Upgrade bedienlaag incl. vervangen SCADA server</v>
          </cell>
          <cell r="L2603">
            <v>4005800</v>
          </cell>
          <cell r="M2603" t="str">
            <v xml:space="preserve">Upgrade bedienlaag incl. vervangen SCADA server: 1x per 5 jr, 1 EWC-specialist à 24 uur, 1 bedienaar à 8 uur, 168 uur stremming van 1 kolk (2x 1 weekend 1 kolk niet beschikbaar + testen), overige kosten 256 keuro (kosten resdeel inbegrepen), 100% new
SCADA = Supervisory Control and Data Acquisition
</v>
          </cell>
          <cell r="N2603" t="str">
            <v xml:space="preserve">Upgrade bedienlaag incl. vervangen SCADA server Upgrade bedienlaag incl. vervangen SCADA server: 1x per 5 jr, 1 EWC-specialist à 24 uur, 1 bedienaar à 8 uur, 168 uur stremming van 1 kolk (2x 1 weekend 1 kolk niet beschikbaar + testen), overige kosten 256 keuro (kosten resdeel inbegrepen), 100% new
SCADA = Supervisory Control and Data Acquisition
</v>
          </cell>
          <cell r="O2603" t="str">
            <v>MN District Zuid</v>
          </cell>
          <cell r="P2603" t="str">
            <v>VA 003 Industriële Automatisering</v>
          </cell>
          <cell r="W2603">
            <v>259.60000000000002</v>
          </cell>
          <cell r="Y2603">
            <v>259.60000000000002</v>
          </cell>
          <cell r="AA2603">
            <v>268.42640000000006</v>
          </cell>
        </row>
        <row r="2604">
          <cell r="A2604">
            <v>4096475</v>
          </cell>
          <cell r="B2604" t="str">
            <v>BOO Waterbeheren</v>
          </cell>
          <cell r="C2604" t="str">
            <v>39B-001-03</v>
          </cell>
          <cell r="D2604" t="str">
            <v>Keerschuif Ravenswaaij</v>
          </cell>
          <cell r="E2604" t="str">
            <v>Laagspanningsinstallatie</v>
          </cell>
          <cell r="F2604" t="str">
            <v>Geaccepteerd</v>
          </cell>
          <cell r="G2604">
            <v>2021</v>
          </cell>
          <cell r="H2604">
            <v>2022</v>
          </cell>
          <cell r="J2604" t="str">
            <v>MN PPU 2 (HWS WB), optionele VA 024 Laagsp. inst.</v>
          </cell>
          <cell r="K2604" t="str">
            <v>Alle losse bekabeling bedraden op de klemmenstrook</v>
          </cell>
          <cell r="L2604">
            <v>4096475</v>
          </cell>
          <cell r="M2604" t="str">
            <v xml:space="preserve">Kast V1A1: aders (o.a. voedingskabel) zijn niet op klemmen bedraad, maar met tape afgeplakt. (lierruimte zuidoost).
</v>
          </cell>
          <cell r="N2604" t="str">
            <v xml:space="preserve">Alle losse bekabeling bedraden op de klemmenstrook Kast V1A1: aders (o.a. voedingskabel) zijn niet op klemmen bedraad, maar met tape afgeplakt. (lierruimte zuidoost).
</v>
          </cell>
          <cell r="O2604" t="str">
            <v>MN District Zuid</v>
          </cell>
          <cell r="P2604" t="str">
            <v>optionele VA 024 Laagspanningsinstallaties</v>
          </cell>
          <cell r="W2604">
            <v>2</v>
          </cell>
          <cell r="Y2604">
            <v>2</v>
          </cell>
          <cell r="AA2604">
            <v>2.0680000000000001</v>
          </cell>
        </row>
        <row r="2605">
          <cell r="A2605">
            <v>4003611</v>
          </cell>
          <cell r="B2605" t="str">
            <v>BOO Basispakket HVWN</v>
          </cell>
          <cell r="C2605" t="str">
            <v>39B-002-05</v>
          </cell>
          <cell r="D2605" t="str">
            <v>Prs. Irenesluis object overstijgende voorziening</v>
          </cell>
          <cell r="E2605" t="str">
            <v>Object Overstijgende Voorzieningen</v>
          </cell>
          <cell r="F2605" t="str">
            <v>Geaccepteerd</v>
          </cell>
          <cell r="G2605">
            <v>2019</v>
          </cell>
          <cell r="H2605">
            <v>2019</v>
          </cell>
          <cell r="J2605" t="str">
            <v>MN PPU 2 (HVWN), taken en services</v>
          </cell>
          <cell r="K2605" t="str">
            <v>Beheren en inspecteren</v>
          </cell>
          <cell r="L2605">
            <v>4003611</v>
          </cell>
          <cell r="N2605" t="str">
            <v xml:space="preserve">Beheren en inspecteren </v>
          </cell>
          <cell r="O2605" t="str">
            <v>MN District Zuid</v>
          </cell>
          <cell r="P2605" t="str">
            <v>EM services</v>
          </cell>
          <cell r="T2605">
            <v>85</v>
          </cell>
          <cell r="Y2605">
            <v>85</v>
          </cell>
          <cell r="AA2605">
            <v>87.89</v>
          </cell>
        </row>
        <row r="2606">
          <cell r="A2606">
            <v>4003620</v>
          </cell>
          <cell r="B2606" t="str">
            <v>BOO Basispakket HVWN</v>
          </cell>
          <cell r="C2606" t="str">
            <v>39B-002-05</v>
          </cell>
          <cell r="D2606" t="str">
            <v>Prs. Irenesluis object overstijgende voorziening</v>
          </cell>
          <cell r="E2606" t="str">
            <v>Object Overstijgende Voorzieningen</v>
          </cell>
          <cell r="F2606" t="str">
            <v>Geaccepteerd</v>
          </cell>
          <cell r="G2606">
            <v>2021</v>
          </cell>
          <cell r="H2606">
            <v>2021</v>
          </cell>
          <cell r="J2606" t="str">
            <v>MN PPU 2 (HVWN), taken en services</v>
          </cell>
          <cell r="K2606" t="str">
            <v>Onderhoud W/E/Civiel</v>
          </cell>
          <cell r="L2606">
            <v>4003620</v>
          </cell>
          <cell r="M2606" t="str">
            <v xml:space="preserve">Vast onderhoud gehele complex
</v>
          </cell>
          <cell r="N2606" t="str">
            <v xml:space="preserve">Onderhoud W/E/Civiel Vast onderhoud gehele complex
</v>
          </cell>
          <cell r="O2606" t="str">
            <v>MN District Zuid</v>
          </cell>
          <cell r="P2606" t="str">
            <v>EM taken</v>
          </cell>
          <cell r="V2606">
            <v>300</v>
          </cell>
          <cell r="Y2606">
            <v>300</v>
          </cell>
          <cell r="AA2606">
            <v>310.2</v>
          </cell>
        </row>
        <row r="2607">
          <cell r="A2607">
            <v>4003624</v>
          </cell>
          <cell r="B2607" t="str">
            <v>BOO Basispakket HVWN</v>
          </cell>
          <cell r="C2607" t="str">
            <v>39B-002-05</v>
          </cell>
          <cell r="D2607" t="str">
            <v>Prs. Irenesluis object overstijgende voorziening</v>
          </cell>
          <cell r="E2607" t="str">
            <v>Object Overstijgende Voorzieningen</v>
          </cell>
          <cell r="F2607" t="str">
            <v>Geaccepteerd</v>
          </cell>
          <cell r="G2607">
            <v>2020</v>
          </cell>
          <cell r="H2607">
            <v>2020</v>
          </cell>
          <cell r="J2607" t="str">
            <v>MN PPU 2 (HVWN), taken en services</v>
          </cell>
          <cell r="K2607" t="str">
            <v>Uitbesteden Helpdesk meldingen en storingen</v>
          </cell>
          <cell r="L2607">
            <v>4003624</v>
          </cell>
          <cell r="N2607" t="str">
            <v xml:space="preserve">Uitbesteden Helpdesk meldingen en storingen </v>
          </cell>
          <cell r="O2607" t="str">
            <v>MN District Zuid</v>
          </cell>
          <cell r="P2607" t="str">
            <v>EM services</v>
          </cell>
          <cell r="U2607">
            <v>90</v>
          </cell>
          <cell r="Y2607">
            <v>90</v>
          </cell>
          <cell r="AA2607">
            <v>93.06</v>
          </cell>
        </row>
        <row r="2608">
          <cell r="A2608">
            <v>4096478</v>
          </cell>
          <cell r="B2608" t="str">
            <v>BOO Waterbeheren</v>
          </cell>
          <cell r="C2608" t="str">
            <v>39B-001-03</v>
          </cell>
          <cell r="D2608" t="str">
            <v>Keerschuif Ravenswaaij</v>
          </cell>
          <cell r="E2608" t="str">
            <v>Objectverlichting</v>
          </cell>
          <cell r="F2608" t="str">
            <v>Geaccepteerd</v>
          </cell>
          <cell r="G2608">
            <v>2022</v>
          </cell>
          <cell r="H2608">
            <v>2022</v>
          </cell>
          <cell r="J2608" t="str">
            <v>MN PPU 2 (HWS WB), optionele VA 024 Laagsp. inst.</v>
          </cell>
          <cell r="K2608" t="str">
            <v>Herstellen ondersabeling voet lichtmast</v>
          </cell>
          <cell r="L2608">
            <v>4096478</v>
          </cell>
          <cell r="M2608" t="str">
            <v xml:space="preserve">Ondersabelingen van de lichtmast op het BIHFD aan de westzijde zijn afgebrokkeld.
</v>
          </cell>
          <cell r="N2608" t="str">
            <v xml:space="preserve">Herstellen ondersabeling voet lichtmast Ondersabelingen van de lichtmast op het BIHFD aan de westzijde zijn afgebrokkeld.
</v>
          </cell>
          <cell r="O2608" t="str">
            <v>MN District Zuid</v>
          </cell>
          <cell r="P2608" t="str">
            <v>optionele VA 024 Laagspanningsinstallaties</v>
          </cell>
          <cell r="W2608">
            <v>6</v>
          </cell>
          <cell r="Y2608">
            <v>6</v>
          </cell>
          <cell r="AA2608">
            <v>6.2040000000000006</v>
          </cell>
        </row>
        <row r="2609">
          <cell r="A2609">
            <v>4003626</v>
          </cell>
          <cell r="B2609" t="str">
            <v>BOO Basispakket HVWN</v>
          </cell>
          <cell r="C2609" t="str">
            <v>39B-002-05</v>
          </cell>
          <cell r="D2609" t="str">
            <v>Prs. Irenesluis object overstijgende voorziening</v>
          </cell>
          <cell r="E2609" t="str">
            <v>Object Overstijgende Voorzieningen</v>
          </cell>
          <cell r="F2609" t="str">
            <v>Geaccepteerd</v>
          </cell>
          <cell r="G2609">
            <v>2022</v>
          </cell>
          <cell r="H2609">
            <v>2022</v>
          </cell>
          <cell r="J2609" t="str">
            <v>MN PPU 2 (HVWN), taken en services</v>
          </cell>
          <cell r="K2609" t="str">
            <v>Uitbesteden Helpdesk meldingen en storingen</v>
          </cell>
          <cell r="L2609">
            <v>4003626</v>
          </cell>
          <cell r="N2609" t="str">
            <v xml:space="preserve">Uitbesteden Helpdesk meldingen en storingen </v>
          </cell>
          <cell r="O2609" t="str">
            <v>MN District Zuid</v>
          </cell>
          <cell r="P2609" t="str">
            <v>EM services</v>
          </cell>
          <cell r="W2609">
            <v>90</v>
          </cell>
          <cell r="Y2609">
            <v>90</v>
          </cell>
          <cell r="AA2609">
            <v>93.06</v>
          </cell>
        </row>
        <row r="2610">
          <cell r="A2610">
            <v>4003619</v>
          </cell>
          <cell r="B2610" t="str">
            <v>BOO Basispakket HVWN</v>
          </cell>
          <cell r="C2610" t="str">
            <v>39B-002-05</v>
          </cell>
          <cell r="D2610" t="str">
            <v>Prs. Irenesluis object overstijgende voorziening</v>
          </cell>
          <cell r="E2610" t="str">
            <v>Object Overstijgende Voorzieningen</v>
          </cell>
          <cell r="F2610" t="str">
            <v>Geaccepteerd</v>
          </cell>
          <cell r="G2610">
            <v>2020</v>
          </cell>
          <cell r="H2610">
            <v>2020</v>
          </cell>
          <cell r="J2610" t="str">
            <v>MN PPU 2 (HVWN), taken en services</v>
          </cell>
          <cell r="K2610" t="str">
            <v>Onderhoud W/E/Civiel</v>
          </cell>
          <cell r="L2610">
            <v>4003619</v>
          </cell>
          <cell r="M2610" t="str">
            <v>Vast onderhoud gehele complex</v>
          </cell>
          <cell r="N2610" t="str">
            <v>Onderhoud W/E/Civiel Vast onderhoud gehele complex</v>
          </cell>
          <cell r="O2610" t="str">
            <v>MN District Zuid</v>
          </cell>
          <cell r="P2610" t="str">
            <v>EM taken</v>
          </cell>
          <cell r="U2610">
            <v>250</v>
          </cell>
          <cell r="Y2610">
            <v>250</v>
          </cell>
          <cell r="AA2610">
            <v>258.5</v>
          </cell>
        </row>
        <row r="2611">
          <cell r="A2611">
            <v>4096481</v>
          </cell>
          <cell r="B2611" t="str">
            <v>BOO Waterbeheren</v>
          </cell>
          <cell r="C2611" t="str">
            <v>39B-001-05</v>
          </cell>
          <cell r="D2611" t="str">
            <v>Dieselgemaal Pr. Marijkesluis</v>
          </cell>
          <cell r="E2611" t="str">
            <v>Laagspanningsinstallatie</v>
          </cell>
          <cell r="F2611" t="str">
            <v>Geaccepteerd</v>
          </cell>
          <cell r="G2611">
            <v>2019</v>
          </cell>
          <cell r="H2611">
            <v>2021</v>
          </cell>
          <cell r="J2611" t="str">
            <v>MN PPU 2 (HWS WB), optionele VA 024 Laagsp. inst.</v>
          </cell>
          <cell r="K2611" t="str">
            <v>Afschermen kabels (brandwerend, water- en gasdicht)</v>
          </cell>
          <cell r="L2611">
            <v>4096481</v>
          </cell>
          <cell r="M2611" t="str">
            <v xml:space="preserve">De bekabelingdoorvoer in vloer naar de bedieningspanelen is niet afgeschermd. (##)
Er zijn kabeldoorvoeren door het beton zonder kabelbescherming. In de vacuümpompruimte hangen kabels zonder ondersteuning enkele meters vrij, dit geeft kans op beschadigingen. Kabels en leidingen ter plaatse van de overgang aardebaan brugdek (kabelkoker) zijn niet beschermd.
Maatregel: Kabeldoorvoeren brandwerend, water- en gasdicht uitvoeren. Kabels ter plaatse van vloerdoorvoeringen voldoende afschermen tegen beschadigen van buitenaf. 
Aanbrengen van een kabeldraagsysteem. Kabels ter plaatse van overgangen voldoende afschermen tegen beschadigen van buitenaf
</v>
          </cell>
          <cell r="N2611" t="str">
            <v xml:space="preserve">Afschermen kabels (brandwerend, water- en gasdicht) De bekabelingdoorvoer in vloer naar de bedieningspanelen is niet afgeschermd. (##)
Er zijn kabeldoorvoeren door het beton zonder kabelbescherming. In de vacuümpompruimte hangen kabels zonder ondersteuning enkele meters vrij, dit geeft kans op beschadigingen. Kabels en leidingen ter plaatse van de overgang aardebaan brugdek (kabelkoker) zijn niet beschermd.
Maatregel: Kabeldoorvoeren brandwerend, water- en gasdicht uitvoeren. Kabels ter plaatse van vloerdoorvoeringen voldoende afschermen tegen beschadigen van buitenaf. 
Aanbrengen van een kabeldraagsysteem. Kabels ter plaatse van overgangen voldoende afschermen tegen beschadigen van buitenaf
</v>
          </cell>
          <cell r="O2611" t="str">
            <v>MN District Zuid</v>
          </cell>
          <cell r="P2611" t="str">
            <v>optionele VA 024 Laagspanningsinstallaties</v>
          </cell>
          <cell r="T2611">
            <v>10</v>
          </cell>
          <cell r="Y2611">
            <v>10</v>
          </cell>
          <cell r="AA2611">
            <v>10.34</v>
          </cell>
        </row>
        <row r="2612">
          <cell r="A2612">
            <v>1801128</v>
          </cell>
          <cell r="B2612" t="str">
            <v>BOO Waterbeheren</v>
          </cell>
          <cell r="C2612" t="str">
            <v>39B-001-05</v>
          </cell>
          <cell r="D2612" t="str">
            <v>Dieselgemaal Pr. Marijkesluis</v>
          </cell>
          <cell r="E2612" t="str">
            <v>Laagspanningsinstallatie</v>
          </cell>
          <cell r="F2612" t="str">
            <v>Gecontracteerd</v>
          </cell>
          <cell r="G2612">
            <v>2011</v>
          </cell>
          <cell r="H2612">
            <v>2012</v>
          </cell>
          <cell r="J2612" t="str">
            <v>MN PPU 2 (HWS WB), optionele VA 024 Laagsp. inst.</v>
          </cell>
          <cell r="K2612" t="str">
            <v>labelen werkschakelaars</v>
          </cell>
          <cell r="L2612">
            <v>1801128</v>
          </cell>
          <cell r="M2612" t="str">
            <v>De werkschakelaars in de machineruimtes van de keerschuif zijn niet vergrendelbaar in de 0-stand (afwijking conform NEN-EN-IEC-60204-1). 
De werkschakelaars nabij de aandrijving van de omloopwielen niet zijn uitgevoerd in de juiste kleuren en zijn tevens niet vergrendelbaar. (afwijking conform NEN-EN-IEC-60204-1).
Maatregel: Werkschakelaar vernieuwen in vergrendelbare uitvoering en van de juiste kabelcoderingen voorzien</v>
          </cell>
          <cell r="N2612" t="str">
            <v>labelen werkschakelaars De werkschakelaars in de machineruimtes van de keerschuif zijn niet vergrendelbaar in de 0-stand (afwijking conform NEN-EN-IEC-60204-1). 
De werkschakelaars nabij de aandrijving van de omloopwielen niet zijn uitgevoerd in de juiste kleuren en zijn tevens niet vergrendelbaar. (afwijking conform NEN-EN-IEC-60204-1).
Maatregel: Werkschakelaar vernieuwen in vergrendelbare uitvoering en van de juiste kabelcoderingen voorzien</v>
          </cell>
          <cell r="O2612" t="str">
            <v>MN District Zuid</v>
          </cell>
          <cell r="P2612" t="str">
            <v>optionele VA 024 Laagspanningsinstallaties</v>
          </cell>
          <cell r="T2612">
            <v>1.4</v>
          </cell>
          <cell r="Y2612">
            <v>1.4</v>
          </cell>
          <cell r="AA2612">
            <v>1.4476</v>
          </cell>
        </row>
        <row r="2613">
          <cell r="A2613">
            <v>4003622</v>
          </cell>
          <cell r="B2613" t="str">
            <v>BOO Basispakket HVWN</v>
          </cell>
          <cell r="C2613" t="str">
            <v>39B-002-05</v>
          </cell>
          <cell r="D2613" t="str">
            <v>Prs. Irenesluis object overstijgende voorziening</v>
          </cell>
          <cell r="E2613" t="str">
            <v>Object Overstijgende Voorzieningen</v>
          </cell>
          <cell r="F2613" t="str">
            <v>Geaccepteerd</v>
          </cell>
          <cell r="G2613">
            <v>2018</v>
          </cell>
          <cell r="H2613">
            <v>2018</v>
          </cell>
          <cell r="J2613" t="str">
            <v>MN PPU 2 (HVWN), taken en services</v>
          </cell>
          <cell r="K2613" t="str">
            <v>Uitbesteden Helpdesk meldingen en storingen</v>
          </cell>
          <cell r="L2613">
            <v>4003622</v>
          </cell>
          <cell r="N2613" t="str">
            <v xml:space="preserve">Uitbesteden Helpdesk meldingen en storingen </v>
          </cell>
          <cell r="O2613" t="str">
            <v>MN District Zuid</v>
          </cell>
          <cell r="P2613" t="str">
            <v>EM services</v>
          </cell>
          <cell r="S2613">
            <v>67.5</v>
          </cell>
          <cell r="Y2613">
            <v>67.5</v>
          </cell>
          <cell r="AA2613">
            <v>69.795000000000002</v>
          </cell>
        </row>
        <row r="2614">
          <cell r="A2614">
            <v>2115147</v>
          </cell>
          <cell r="B2614" t="str">
            <v>BOO Waterbeheren</v>
          </cell>
          <cell r="C2614" t="str">
            <v>31H-353-01</v>
          </cell>
          <cell r="D2614" t="str">
            <v>Sluis bij Modellenloods (Mobilion)</v>
          </cell>
          <cell r="E2614" t="str">
            <v>Kerende constructie (grond)</v>
          </cell>
          <cell r="F2614" t="str">
            <v>Geaccepteerd</v>
          </cell>
          <cell r="G2614">
            <v>2014</v>
          </cell>
          <cell r="H2614">
            <v>2018</v>
          </cell>
          <cell r="J2614" t="str">
            <v>MN PPU 2 (HWS WB), optionele VA 025 Staal</v>
          </cell>
          <cell r="K2614" t="str">
            <v>Onderhouden damwand (MtrgAdvies: Herstellen damwand)</v>
          </cell>
          <cell r="L2614">
            <v>2115147</v>
          </cell>
          <cell r="M2614" t="str">
            <v>Damwand t.b.v. zinker is in einde levensduur en brokkelt af - oppervlaktecorrosie. Schade op 3 plaatsen aanwezig.</v>
          </cell>
          <cell r="N2614" t="str">
            <v>Onderhouden damwand (MtrgAdvies: Herstellen damwand) Damwand t.b.v. zinker is in einde levensduur en brokkelt af - oppervlaktecorrosie. Schade op 3 plaatsen aanwezig.</v>
          </cell>
          <cell r="O2614" t="str">
            <v>MN District Zuid</v>
          </cell>
          <cell r="P2614" t="str">
            <v>optionele VA 025 Staal</v>
          </cell>
          <cell r="T2614">
            <v>5.7</v>
          </cell>
          <cell r="Y2614">
            <v>5.7</v>
          </cell>
          <cell r="AA2614">
            <v>5.8938000000000006</v>
          </cell>
        </row>
        <row r="2615">
          <cell r="A2615">
            <v>4003610</v>
          </cell>
          <cell r="B2615" t="str">
            <v>BOO Basispakket HVWN</v>
          </cell>
          <cell r="C2615" t="str">
            <v>39B-002-05</v>
          </cell>
          <cell r="D2615" t="str">
            <v>Prs. Irenesluis object overstijgende voorziening</v>
          </cell>
          <cell r="E2615" t="str">
            <v>Object Overstijgende Voorzieningen</v>
          </cell>
          <cell r="F2615" t="str">
            <v>Geaccepteerd</v>
          </cell>
          <cell r="G2615">
            <v>2018</v>
          </cell>
          <cell r="H2615">
            <v>2018</v>
          </cell>
          <cell r="J2615" t="str">
            <v>MN PPU 2 (HVWN), taken en services</v>
          </cell>
          <cell r="K2615" t="str">
            <v>Beheren en inspecteren</v>
          </cell>
          <cell r="L2615">
            <v>4003610</v>
          </cell>
          <cell r="N2615" t="str">
            <v xml:space="preserve">Beheren en inspecteren </v>
          </cell>
          <cell r="O2615" t="str">
            <v>MN District Zuid</v>
          </cell>
          <cell r="P2615" t="str">
            <v>EM services</v>
          </cell>
          <cell r="S2615">
            <v>63.8</v>
          </cell>
          <cell r="Y2615">
            <v>63.8</v>
          </cell>
          <cell r="AA2615">
            <v>65.969200000000001</v>
          </cell>
        </row>
        <row r="2616">
          <cell r="A2616">
            <v>4003613</v>
          </cell>
          <cell r="B2616" t="str">
            <v>BOO Basispakket HVWN</v>
          </cell>
          <cell r="C2616" t="str">
            <v>39B-002-05</v>
          </cell>
          <cell r="D2616" t="str">
            <v>Prs. Irenesluis object overstijgende voorziening</v>
          </cell>
          <cell r="E2616" t="str">
            <v>Object Overstijgende Voorzieningen</v>
          </cell>
          <cell r="F2616" t="str">
            <v>Geaccepteerd</v>
          </cell>
          <cell r="G2616">
            <v>2021</v>
          </cell>
          <cell r="H2616">
            <v>2021</v>
          </cell>
          <cell r="J2616" t="str">
            <v>MN PPU 2 (HVWN), taken en services</v>
          </cell>
          <cell r="K2616" t="str">
            <v>Beheren en inspecteren</v>
          </cell>
          <cell r="L2616">
            <v>4003613</v>
          </cell>
          <cell r="N2616" t="str">
            <v xml:space="preserve">Beheren en inspecteren </v>
          </cell>
          <cell r="O2616" t="str">
            <v>MN District Zuid</v>
          </cell>
          <cell r="P2616" t="str">
            <v>EM services</v>
          </cell>
          <cell r="V2616">
            <v>145</v>
          </cell>
          <cell r="Y2616">
            <v>145</v>
          </cell>
          <cell r="AA2616">
            <v>149.93</v>
          </cell>
        </row>
        <row r="2617">
          <cell r="A2617">
            <v>4003614</v>
          </cell>
          <cell r="B2617" t="str">
            <v>BOO Basispakket HVWN</v>
          </cell>
          <cell r="C2617" t="str">
            <v>39B-002-05</v>
          </cell>
          <cell r="D2617" t="str">
            <v>Prs. Irenesluis object overstijgende voorziening</v>
          </cell>
          <cell r="E2617" t="str">
            <v>Object Overstijgende Voorzieningen</v>
          </cell>
          <cell r="F2617" t="str">
            <v>Geaccepteerd</v>
          </cell>
          <cell r="G2617">
            <v>2022</v>
          </cell>
          <cell r="H2617">
            <v>2022</v>
          </cell>
          <cell r="J2617" t="str">
            <v>MN PPU 2 (HVWN), taken en services</v>
          </cell>
          <cell r="K2617" t="str">
            <v>Beheren en inspecteren</v>
          </cell>
          <cell r="L2617">
            <v>4003614</v>
          </cell>
          <cell r="N2617" t="str">
            <v xml:space="preserve">Beheren en inspecteren </v>
          </cell>
          <cell r="O2617" t="str">
            <v>MN District Zuid</v>
          </cell>
          <cell r="P2617" t="str">
            <v>EM services</v>
          </cell>
          <cell r="W2617">
            <v>145</v>
          </cell>
          <cell r="Y2617">
            <v>145</v>
          </cell>
          <cell r="AA2617">
            <v>149.93</v>
          </cell>
        </row>
        <row r="2618">
          <cell r="A2618">
            <v>4003617</v>
          </cell>
          <cell r="B2618" t="str">
            <v>BOO Basispakket HVWN</v>
          </cell>
          <cell r="C2618" t="str">
            <v>39B-002-05</v>
          </cell>
          <cell r="D2618" t="str">
            <v>Prs. Irenesluis object overstijgende voorziening</v>
          </cell>
          <cell r="E2618" t="str">
            <v>Object Overstijgende Voorzieningen</v>
          </cell>
          <cell r="F2618" t="str">
            <v>Geaccepteerd</v>
          </cell>
          <cell r="G2618">
            <v>2018</v>
          </cell>
          <cell r="H2618">
            <v>2018</v>
          </cell>
          <cell r="J2618" t="str">
            <v>MN PPU 2 (HVWN), taken en services</v>
          </cell>
          <cell r="K2618" t="str">
            <v>Onderhoud W/E/Civiel</v>
          </cell>
          <cell r="L2618">
            <v>4003617</v>
          </cell>
          <cell r="M2618" t="str">
            <v>Vast onderhoud gehele complex</v>
          </cell>
          <cell r="N2618" t="str">
            <v>Onderhoud W/E/Civiel Vast onderhoud gehele complex</v>
          </cell>
          <cell r="O2618" t="str">
            <v>MN District Zuid</v>
          </cell>
          <cell r="P2618" t="str">
            <v>EM taken</v>
          </cell>
          <cell r="S2618">
            <v>187.5</v>
          </cell>
          <cell r="Y2618">
            <v>187.5</v>
          </cell>
          <cell r="AA2618">
            <v>193.875</v>
          </cell>
        </row>
        <row r="2619">
          <cell r="A2619">
            <v>4096491</v>
          </cell>
          <cell r="B2619" t="str">
            <v>BOO Waterbeheren</v>
          </cell>
          <cell r="C2619" t="str">
            <v>31H-353-01</v>
          </cell>
          <cell r="D2619" t="str">
            <v>Sluis bij Modellenloods (Mobilion)</v>
          </cell>
          <cell r="E2619" t="str">
            <v>Aandrijving en bewegingswerk, mechanisch</v>
          </cell>
          <cell r="F2619" t="str">
            <v>Geaccepteerd</v>
          </cell>
          <cell r="G2619">
            <v>2021</v>
          </cell>
          <cell r="H2619">
            <v>2025</v>
          </cell>
          <cell r="J2619" t="str">
            <v>MN PPU 2 (HWS WB), optionele VA 025 Staal</v>
          </cell>
          <cell r="K2619" t="str">
            <v>Herstellen wapening luiken en frame</v>
          </cell>
          <cell r="L2619">
            <v>4096491</v>
          </cell>
          <cell r="M2619" t="str">
            <v xml:space="preserve">Betonnen luiken voor bewegingswerk bij BuH hebben blootliggende en gecorrodeerde wapening. 
Daarnaast is ook het stalen frame gecorrodeerd.
Maatregel: Corrosie herstellen wapening luiken bewegingswerk en stalen frame
</v>
          </cell>
          <cell r="N2619" t="str">
            <v xml:space="preserve">Herstellen wapening luiken en frame Betonnen luiken voor bewegingswerk bij BuH hebben blootliggende en gecorrodeerde wapening. 
Daarnaast is ook het stalen frame gecorrodeerd.
Maatregel: Corrosie herstellen wapening luiken bewegingswerk en stalen frame
</v>
          </cell>
          <cell r="O2619" t="str">
            <v>MN District Zuid</v>
          </cell>
          <cell r="P2619" t="str">
            <v>optionele VA 025 Staal</v>
          </cell>
          <cell r="X2619">
            <v>5</v>
          </cell>
          <cell r="Y2619">
            <v>5</v>
          </cell>
          <cell r="AA2619">
            <v>5.17</v>
          </cell>
        </row>
        <row r="2620">
          <cell r="A2620">
            <v>4003623</v>
          </cell>
          <cell r="B2620" t="str">
            <v>BOO Basispakket HVWN</v>
          </cell>
          <cell r="C2620" t="str">
            <v>39B-002-05</v>
          </cell>
          <cell r="D2620" t="str">
            <v>Prs. Irenesluis object overstijgende voorziening</v>
          </cell>
          <cell r="E2620" t="str">
            <v>Object Overstijgende Voorzieningen</v>
          </cell>
          <cell r="F2620" t="str">
            <v>Geaccepteerd</v>
          </cell>
          <cell r="G2620">
            <v>2019</v>
          </cell>
          <cell r="H2620">
            <v>2019</v>
          </cell>
          <cell r="J2620" t="str">
            <v>MN PPU 2 (HVWN), taken en services</v>
          </cell>
          <cell r="K2620" t="str">
            <v>Uitbesteden Helpdesk meldingen en storingen</v>
          </cell>
          <cell r="L2620">
            <v>4003623</v>
          </cell>
          <cell r="N2620" t="str">
            <v xml:space="preserve">Uitbesteden Helpdesk meldingen en storingen </v>
          </cell>
          <cell r="O2620" t="str">
            <v>MN District Zuid</v>
          </cell>
          <cell r="P2620" t="str">
            <v>EM services</v>
          </cell>
          <cell r="T2620">
            <v>90</v>
          </cell>
          <cell r="Y2620">
            <v>90</v>
          </cell>
          <cell r="AA2620">
            <v>93.06</v>
          </cell>
        </row>
        <row r="2621">
          <cell r="A2621">
            <v>4003618</v>
          </cell>
          <cell r="B2621" t="str">
            <v>BOO Basispakket HVWN</v>
          </cell>
          <cell r="C2621" t="str">
            <v>39B-002-05</v>
          </cell>
          <cell r="D2621" t="str">
            <v>Prs. Irenesluis object overstijgende voorziening</v>
          </cell>
          <cell r="E2621" t="str">
            <v>Object Overstijgende Voorzieningen</v>
          </cell>
          <cell r="F2621" t="str">
            <v>Geaccepteerd</v>
          </cell>
          <cell r="G2621">
            <v>2019</v>
          </cell>
          <cell r="H2621">
            <v>2019</v>
          </cell>
          <cell r="J2621" t="str">
            <v>MN PPU 2 (HVWN), taken en services</v>
          </cell>
          <cell r="K2621" t="str">
            <v>Onderhoud W/E/Civiel</v>
          </cell>
          <cell r="L2621">
            <v>4003618</v>
          </cell>
          <cell r="M2621" t="str">
            <v>Vast onderhoud gehele complex</v>
          </cell>
          <cell r="N2621" t="str">
            <v>Onderhoud W/E/Civiel Vast onderhoud gehele complex</v>
          </cell>
          <cell r="O2621" t="str">
            <v>MN District Zuid</v>
          </cell>
          <cell r="P2621" t="str">
            <v>EM taken</v>
          </cell>
          <cell r="T2621">
            <v>250</v>
          </cell>
          <cell r="Y2621">
            <v>250</v>
          </cell>
          <cell r="AA2621">
            <v>258.5</v>
          </cell>
        </row>
        <row r="2622">
          <cell r="A2622">
            <v>4096493</v>
          </cell>
          <cell r="B2622" t="str">
            <v>BOO Waterbeheren</v>
          </cell>
          <cell r="C2622" t="str">
            <v>31H-400-02</v>
          </cell>
          <cell r="D2622" t="str">
            <v>Sifon Noordergemaal</v>
          </cell>
          <cell r="E2622" t="str">
            <v>Sifon/duiker/hevel</v>
          </cell>
          <cell r="F2622" t="str">
            <v>Geaccepteerd</v>
          </cell>
          <cell r="G2622">
            <v>2021</v>
          </cell>
          <cell r="H2622">
            <v>2025</v>
          </cell>
          <cell r="J2622" t="str">
            <v>MN PPU 2 (HWS WB), optionele VA 025 Staal</v>
          </cell>
          <cell r="K2622" t="str">
            <v>Verwijderen U-profiel</v>
          </cell>
          <cell r="L2622">
            <v>4096493</v>
          </cell>
          <cell r="M2622" t="str">
            <v xml:space="preserve">Een U-profiel steekt ca. 1 m uit.
</v>
          </cell>
          <cell r="N2622" t="str">
            <v xml:space="preserve">Verwijderen U-profiel Een U-profiel steekt ca. 1 m uit.
</v>
          </cell>
          <cell r="O2622" t="str">
            <v>MN District Zuid</v>
          </cell>
          <cell r="P2622" t="str">
            <v>optionele VA 025 Staal</v>
          </cell>
          <cell r="V2622">
            <v>8</v>
          </cell>
          <cell r="Y2622">
            <v>8</v>
          </cell>
          <cell r="AA2622">
            <v>8.2720000000000002</v>
          </cell>
        </row>
        <row r="2623">
          <cell r="A2623">
            <v>4003625</v>
          </cell>
          <cell r="B2623" t="str">
            <v>BOO Basispakket HVWN</v>
          </cell>
          <cell r="C2623" t="str">
            <v>39B-002-05</v>
          </cell>
          <cell r="D2623" t="str">
            <v>Prs. Irenesluis object overstijgende voorziening</v>
          </cell>
          <cell r="E2623" t="str">
            <v>Object Overstijgende Voorzieningen</v>
          </cell>
          <cell r="F2623" t="str">
            <v>Geaccepteerd</v>
          </cell>
          <cell r="G2623">
            <v>2021</v>
          </cell>
          <cell r="H2623">
            <v>2021</v>
          </cell>
          <cell r="J2623" t="str">
            <v>MN PPU 2 (HVWN), taken en services</v>
          </cell>
          <cell r="K2623" t="str">
            <v>Uitbesteden Helpdesk meldingen en storingen</v>
          </cell>
          <cell r="L2623">
            <v>4003625</v>
          </cell>
          <cell r="N2623" t="str">
            <v xml:space="preserve">Uitbesteden Helpdesk meldingen en storingen </v>
          </cell>
          <cell r="O2623" t="str">
            <v>MN District Zuid</v>
          </cell>
          <cell r="P2623" t="str">
            <v>EM services</v>
          </cell>
          <cell r="V2623">
            <v>90</v>
          </cell>
          <cell r="Y2623">
            <v>90</v>
          </cell>
          <cell r="AA2623">
            <v>93.06</v>
          </cell>
        </row>
        <row r="2624">
          <cell r="A2624">
            <v>4003621</v>
          </cell>
          <cell r="B2624" t="str">
            <v>BOO Basispakket HVWN</v>
          </cell>
          <cell r="C2624" t="str">
            <v>39B-002-05</v>
          </cell>
          <cell r="D2624" t="str">
            <v>Prs. Irenesluis object overstijgende voorziening</v>
          </cell>
          <cell r="E2624" t="str">
            <v>Object Overstijgende Voorzieningen</v>
          </cell>
          <cell r="F2624" t="str">
            <v>Geaccepteerd</v>
          </cell>
          <cell r="G2624">
            <v>2022</v>
          </cell>
          <cell r="H2624">
            <v>2022</v>
          </cell>
          <cell r="J2624" t="str">
            <v>MN PPU 2 (HVWN), taken en services</v>
          </cell>
          <cell r="K2624" t="str">
            <v>Onderhoud W/E/Civiel</v>
          </cell>
          <cell r="L2624">
            <v>4003621</v>
          </cell>
          <cell r="M2624" t="str">
            <v xml:space="preserve">Vast onderhoud gehele complex
</v>
          </cell>
          <cell r="N2624" t="str">
            <v xml:space="preserve">Onderhoud W/E/Civiel Vast onderhoud gehele complex
</v>
          </cell>
          <cell r="O2624" t="str">
            <v>MN District Zuid</v>
          </cell>
          <cell r="P2624" t="str">
            <v>EM taken</v>
          </cell>
          <cell r="W2624">
            <v>300</v>
          </cell>
          <cell r="Y2624">
            <v>300</v>
          </cell>
          <cell r="AA2624">
            <v>310.2</v>
          </cell>
        </row>
        <row r="2625">
          <cell r="A2625">
            <v>4003863</v>
          </cell>
          <cell r="B2625" t="str">
            <v>BOO Basispakket HVWN</v>
          </cell>
          <cell r="C2625" t="str">
            <v>39B-100-01</v>
          </cell>
          <cell r="D2625" t="str">
            <v>Ravenswaaysebrug</v>
          </cell>
          <cell r="E2625" t="str">
            <v>Bruggen (vast)</v>
          </cell>
          <cell r="F2625" t="str">
            <v>Geaccepteerd</v>
          </cell>
          <cell r="G2625">
            <v>2022</v>
          </cell>
          <cell r="H2625">
            <v>2022</v>
          </cell>
          <cell r="J2625" t="str">
            <v>MN PPU 2 (HVWN), taken en services</v>
          </cell>
          <cell r="K2625" t="str">
            <v>Beheren en inspecteren</v>
          </cell>
          <cell r="L2625">
            <v>4003863</v>
          </cell>
          <cell r="N2625" t="str">
            <v xml:space="preserve">Beheren en inspecteren </v>
          </cell>
          <cell r="O2625" t="str">
            <v>MN District Zuid</v>
          </cell>
          <cell r="P2625" t="str">
            <v>EM services</v>
          </cell>
          <cell r="W2625">
            <v>5</v>
          </cell>
          <cell r="Y2625">
            <v>5</v>
          </cell>
          <cell r="AA2625">
            <v>5.17</v>
          </cell>
        </row>
        <row r="2626">
          <cell r="A2626">
            <v>2115704</v>
          </cell>
          <cell r="B2626" t="str">
            <v>BOO Basispakket HVWN</v>
          </cell>
          <cell r="C2626" t="str">
            <v>39B-100-01</v>
          </cell>
          <cell r="D2626" t="str">
            <v>Ravenswaaysebrug</v>
          </cell>
          <cell r="E2626" t="str">
            <v>Voegovergang</v>
          </cell>
          <cell r="F2626" t="str">
            <v>Geaccepteerd</v>
          </cell>
          <cell r="G2626">
            <v>2013</v>
          </cell>
          <cell r="H2626">
            <v>2015</v>
          </cell>
          <cell r="J2626" t="str">
            <v>MN Zuid Betonnen bruggen ARK</v>
          </cell>
          <cell r="K2626" t="str">
            <v>onderhouden (MtrgAdvies: vervangen slijtage-onderdelen)</v>
          </cell>
          <cell r="L2626">
            <v>2115704</v>
          </cell>
          <cell r="M2626" t="str">
            <v xml:space="preserve">13-06-2016 GEUDEKEW:  
</v>
          </cell>
          <cell r="N2626" t="str">
            <v xml:space="preserve">onderhouden (MtrgAdvies: vervangen slijtage-onderdelen) 13-06-2016 GEUDEKEW:  
</v>
          </cell>
          <cell r="O2626" t="str">
            <v>MN District Zuid</v>
          </cell>
          <cell r="X2626">
            <v>50.5</v>
          </cell>
          <cell r="Y2626">
            <v>50.5</v>
          </cell>
          <cell r="AA2626">
            <v>52.216999999999999</v>
          </cell>
        </row>
        <row r="2627">
          <cell r="A2627">
            <v>1277678</v>
          </cell>
          <cell r="B2627" t="str">
            <v>BOO Basispakket HVWN</v>
          </cell>
          <cell r="C2627" t="str">
            <v>39B-100-01</v>
          </cell>
          <cell r="D2627" t="str">
            <v>Ravenswaaysebrug</v>
          </cell>
          <cell r="E2627" t="str">
            <v>Steunpunt</v>
          </cell>
          <cell r="F2627" t="str">
            <v>Geaccepteerd</v>
          </cell>
          <cell r="G2627">
            <v>2023</v>
          </cell>
          <cell r="J2627" t="str">
            <v>MN Zuid Betonnen bruggen ARK</v>
          </cell>
          <cell r="K2627" t="str">
            <v>Herstellen betonschade Steunpunt (MtrgAdvies: Onderhouden steunpunten)</v>
          </cell>
          <cell r="L2627">
            <v>1277678</v>
          </cell>
          <cell r="N2627" t="str">
            <v xml:space="preserve">Herstellen betonschade Steunpunt (MtrgAdvies: Onderhouden steunpunten) </v>
          </cell>
          <cell r="O2627" t="str">
            <v>MN District Zuid</v>
          </cell>
          <cell r="X2627">
            <v>55.8</v>
          </cell>
          <cell r="Y2627">
            <v>55.8</v>
          </cell>
          <cell r="AA2627">
            <v>57.697200000000002</v>
          </cell>
        </row>
        <row r="2628">
          <cell r="A2628">
            <v>2115696</v>
          </cell>
          <cell r="B2628" t="str">
            <v>BOO Basispakket HVWN</v>
          </cell>
          <cell r="C2628" t="str">
            <v>39B-100-01</v>
          </cell>
          <cell r="D2628" t="str">
            <v>Ravenswaaysebrug</v>
          </cell>
          <cell r="E2628" t="str">
            <v>Bebording/bewegwijzering (statisch)</v>
          </cell>
          <cell r="F2628" t="str">
            <v>Geaccepteerd</v>
          </cell>
          <cell r="G2628">
            <v>2023</v>
          </cell>
          <cell r="J2628" t="str">
            <v>MN Zuid Betonnen bruggen ARK</v>
          </cell>
          <cell r="K2628" t="str">
            <v>vervangen (MtrgAdvies: vervangen scheepvaartbebording)</v>
          </cell>
          <cell r="L2628">
            <v>2115696</v>
          </cell>
          <cell r="N2628" t="str">
            <v xml:space="preserve">vervangen (MtrgAdvies: vervangen scheepvaartbebording) </v>
          </cell>
          <cell r="O2628" t="str">
            <v>MN District Zuid</v>
          </cell>
          <cell r="X2628">
            <v>4.3</v>
          </cell>
          <cell r="Y2628">
            <v>4.3</v>
          </cell>
          <cell r="AA2628">
            <v>4.4462000000000002</v>
          </cell>
        </row>
        <row r="2629">
          <cell r="A2629">
            <v>4003867</v>
          </cell>
          <cell r="B2629" t="str">
            <v>BOO Basispakket HVWN</v>
          </cell>
          <cell r="C2629" t="str">
            <v>39B-100-01</v>
          </cell>
          <cell r="D2629" t="str">
            <v>Ravenswaaysebrug</v>
          </cell>
          <cell r="E2629" t="str">
            <v>Bruggen (vast)</v>
          </cell>
          <cell r="F2629" t="str">
            <v>Geaccepteerd</v>
          </cell>
          <cell r="G2629">
            <v>2021</v>
          </cell>
          <cell r="H2629">
            <v>2021</v>
          </cell>
          <cell r="J2629" t="str">
            <v>MN PPU 2 (HVWN), taken en services</v>
          </cell>
          <cell r="K2629" t="str">
            <v>Onderhoud E/Civiel</v>
          </cell>
          <cell r="L2629">
            <v>4003867</v>
          </cell>
          <cell r="N2629" t="str">
            <v xml:space="preserve">Onderhoud E/Civiel </v>
          </cell>
          <cell r="O2629" t="str">
            <v>MN District Zuid</v>
          </cell>
          <cell r="P2629" t="str">
            <v>EM taken</v>
          </cell>
          <cell r="V2629">
            <v>15</v>
          </cell>
          <cell r="Y2629">
            <v>15</v>
          </cell>
          <cell r="AA2629">
            <v>15.51</v>
          </cell>
        </row>
        <row r="2630">
          <cell r="A2630">
            <v>4003865</v>
          </cell>
          <cell r="B2630" t="str">
            <v>BOO Basispakket HVWN</v>
          </cell>
          <cell r="C2630" t="str">
            <v>39B-100-01</v>
          </cell>
          <cell r="D2630" t="str">
            <v>Ravenswaaysebrug</v>
          </cell>
          <cell r="E2630" t="str">
            <v>Bruggen (vast)</v>
          </cell>
          <cell r="F2630" t="str">
            <v>Geaccepteerd</v>
          </cell>
          <cell r="G2630">
            <v>2019</v>
          </cell>
          <cell r="H2630">
            <v>2019</v>
          </cell>
          <cell r="J2630" t="str">
            <v>MN PPU 2 (HVWN), taken en services</v>
          </cell>
          <cell r="K2630" t="str">
            <v>Onderhoud E/Civiel</v>
          </cell>
          <cell r="L2630">
            <v>4003865</v>
          </cell>
          <cell r="N2630" t="str">
            <v xml:space="preserve">Onderhoud E/Civiel </v>
          </cell>
          <cell r="O2630" t="str">
            <v>MN District Zuid</v>
          </cell>
          <cell r="P2630" t="str">
            <v>EM taken</v>
          </cell>
          <cell r="T2630">
            <v>15</v>
          </cell>
          <cell r="Y2630">
            <v>15</v>
          </cell>
          <cell r="AA2630">
            <v>15.51</v>
          </cell>
        </row>
        <row r="2631">
          <cell r="A2631">
            <v>4003864</v>
          </cell>
          <cell r="B2631" t="str">
            <v>BOO Basispakket HVWN</v>
          </cell>
          <cell r="C2631" t="str">
            <v>39B-100-01</v>
          </cell>
          <cell r="D2631" t="str">
            <v>Ravenswaaysebrug</v>
          </cell>
          <cell r="E2631" t="str">
            <v>Bruggen (vast)</v>
          </cell>
          <cell r="F2631" t="str">
            <v>Geaccepteerd</v>
          </cell>
          <cell r="G2631">
            <v>2018</v>
          </cell>
          <cell r="H2631">
            <v>2018</v>
          </cell>
          <cell r="J2631" t="str">
            <v>MN PPU 2 (HVWN), taken en services</v>
          </cell>
          <cell r="K2631" t="str">
            <v>Onderhoud E/Civiel</v>
          </cell>
          <cell r="L2631">
            <v>4003864</v>
          </cell>
          <cell r="N2631" t="str">
            <v xml:space="preserve">Onderhoud E/Civiel </v>
          </cell>
          <cell r="O2631" t="str">
            <v>MN District Zuid</v>
          </cell>
          <cell r="P2631" t="str">
            <v>EM taken</v>
          </cell>
          <cell r="S2631">
            <v>11.3</v>
          </cell>
          <cell r="Y2631">
            <v>11.3</v>
          </cell>
          <cell r="AA2631">
            <v>11.684200000000001</v>
          </cell>
        </row>
        <row r="2632">
          <cell r="A2632">
            <v>4003859</v>
          </cell>
          <cell r="B2632" t="str">
            <v>BOO Basispakket HVWN</v>
          </cell>
          <cell r="C2632" t="str">
            <v>39B-100-01</v>
          </cell>
          <cell r="D2632" t="str">
            <v>Ravenswaaysebrug</v>
          </cell>
          <cell r="E2632" t="str">
            <v>Bruggen (vast)</v>
          </cell>
          <cell r="F2632" t="str">
            <v>Geaccepteerd</v>
          </cell>
          <cell r="G2632">
            <v>2018</v>
          </cell>
          <cell r="H2632">
            <v>2018</v>
          </cell>
          <cell r="J2632" t="str">
            <v>MN PPU 2 (HVWN), taken en services</v>
          </cell>
          <cell r="K2632" t="str">
            <v>Beheren en inspecteren</v>
          </cell>
          <cell r="L2632">
            <v>4003859</v>
          </cell>
          <cell r="N2632" t="str">
            <v xml:space="preserve">Beheren en inspecteren </v>
          </cell>
          <cell r="O2632" t="str">
            <v>MN District Zuid</v>
          </cell>
          <cell r="P2632" t="str">
            <v>EM services</v>
          </cell>
          <cell r="S2632">
            <v>3.8</v>
          </cell>
          <cell r="Y2632">
            <v>3.8</v>
          </cell>
          <cell r="AA2632">
            <v>3.9291999999999998</v>
          </cell>
        </row>
        <row r="2633">
          <cell r="A2633">
            <v>1277523</v>
          </cell>
          <cell r="B2633" t="str">
            <v>BOO Basispakket HVWN</v>
          </cell>
          <cell r="C2633" t="str">
            <v>39B-100-01</v>
          </cell>
          <cell r="D2633" t="str">
            <v>Ravenswaaysebrug</v>
          </cell>
          <cell r="E2633" t="str">
            <v>Schampkant</v>
          </cell>
          <cell r="F2633" t="str">
            <v>Geaccepteerd</v>
          </cell>
          <cell r="G2633">
            <v>2023</v>
          </cell>
          <cell r="J2633" t="str">
            <v>MN Zuid Betonnen bruggen ARK</v>
          </cell>
          <cell r="K2633" t="str">
            <v>Herstellen betonschade Schampkant (MtrgAdvies: onderhouden schampkant en schampstrook)</v>
          </cell>
          <cell r="L2633">
            <v>1277523</v>
          </cell>
          <cell r="N2633" t="str">
            <v xml:space="preserve">Herstellen betonschade Schampkant (MtrgAdvies: onderhouden schampkant en schampstrook) </v>
          </cell>
          <cell r="O2633" t="str">
            <v>MN District Zuid</v>
          </cell>
          <cell r="X2633">
            <v>51.5</v>
          </cell>
          <cell r="Y2633">
            <v>51.5</v>
          </cell>
          <cell r="AA2633">
            <v>53.251000000000005</v>
          </cell>
        </row>
        <row r="2634">
          <cell r="A2634">
            <v>4003861</v>
          </cell>
          <cell r="B2634" t="str">
            <v>BOO Basispakket HVWN</v>
          </cell>
          <cell r="C2634" t="str">
            <v>39B-100-01</v>
          </cell>
          <cell r="D2634" t="str">
            <v>Ravenswaaysebrug</v>
          </cell>
          <cell r="E2634" t="str">
            <v>Bruggen (vast)</v>
          </cell>
          <cell r="F2634" t="str">
            <v>Geaccepteerd</v>
          </cell>
          <cell r="G2634">
            <v>2020</v>
          </cell>
          <cell r="H2634">
            <v>2020</v>
          </cell>
          <cell r="J2634" t="str">
            <v>MN PPU 2 (HVWN), taken en services</v>
          </cell>
          <cell r="K2634" t="str">
            <v>Beheren en inspecteren</v>
          </cell>
          <cell r="L2634">
            <v>4003861</v>
          </cell>
          <cell r="N2634" t="str">
            <v xml:space="preserve">Beheren en inspecteren </v>
          </cell>
          <cell r="O2634" t="str">
            <v>MN District Zuid</v>
          </cell>
          <cell r="P2634" t="str">
            <v>EM services</v>
          </cell>
          <cell r="U2634">
            <v>5</v>
          </cell>
          <cell r="Y2634">
            <v>5</v>
          </cell>
          <cell r="AA2634">
            <v>5.17</v>
          </cell>
        </row>
        <row r="2635">
          <cell r="A2635">
            <v>4003868</v>
          </cell>
          <cell r="B2635" t="str">
            <v>BOO Basispakket HVWN</v>
          </cell>
          <cell r="C2635" t="str">
            <v>39B-100-01</v>
          </cell>
          <cell r="D2635" t="str">
            <v>Ravenswaaysebrug</v>
          </cell>
          <cell r="E2635" t="str">
            <v>Bruggen (vast)</v>
          </cell>
          <cell r="F2635" t="str">
            <v>Geaccepteerd</v>
          </cell>
          <cell r="G2635">
            <v>2022</v>
          </cell>
          <cell r="H2635">
            <v>2022</v>
          </cell>
          <cell r="J2635" t="str">
            <v>MN PPU 2 (HVWN), taken en services</v>
          </cell>
          <cell r="K2635" t="str">
            <v>Onderhoud E/Civiel</v>
          </cell>
          <cell r="L2635">
            <v>4003868</v>
          </cell>
          <cell r="N2635" t="str">
            <v xml:space="preserve">Onderhoud E/Civiel </v>
          </cell>
          <cell r="O2635" t="str">
            <v>MN District Zuid</v>
          </cell>
          <cell r="P2635" t="str">
            <v>EM taken</v>
          </cell>
          <cell r="W2635">
            <v>15</v>
          </cell>
          <cell r="Y2635">
            <v>15</v>
          </cell>
          <cell r="AA2635">
            <v>15.51</v>
          </cell>
        </row>
        <row r="2636">
          <cell r="A2636">
            <v>4003862</v>
          </cell>
          <cell r="B2636" t="str">
            <v>BOO Basispakket HVWN</v>
          </cell>
          <cell r="C2636" t="str">
            <v>39B-100-01</v>
          </cell>
          <cell r="D2636" t="str">
            <v>Ravenswaaysebrug</v>
          </cell>
          <cell r="E2636" t="str">
            <v>Bruggen (vast)</v>
          </cell>
          <cell r="F2636" t="str">
            <v>Geaccepteerd</v>
          </cell>
          <cell r="G2636">
            <v>2021</v>
          </cell>
          <cell r="H2636">
            <v>2021</v>
          </cell>
          <cell r="J2636" t="str">
            <v>MN PPU 2 (HVWN), taken en services</v>
          </cell>
          <cell r="K2636" t="str">
            <v>Beheren en inspecteren</v>
          </cell>
          <cell r="L2636">
            <v>4003862</v>
          </cell>
          <cell r="N2636" t="str">
            <v xml:space="preserve">Beheren en inspecteren </v>
          </cell>
          <cell r="O2636" t="str">
            <v>MN District Zuid</v>
          </cell>
          <cell r="P2636" t="str">
            <v>EM services</v>
          </cell>
          <cell r="V2636">
            <v>5</v>
          </cell>
          <cell r="Y2636">
            <v>5</v>
          </cell>
          <cell r="AA2636">
            <v>5.17</v>
          </cell>
        </row>
        <row r="2637">
          <cell r="A2637">
            <v>1277702</v>
          </cell>
          <cell r="B2637" t="str">
            <v>BOO Basispakket HVWN</v>
          </cell>
          <cell r="C2637" t="str">
            <v>39B-100-01</v>
          </cell>
          <cell r="D2637" t="str">
            <v>Ravenswaaysebrug</v>
          </cell>
          <cell r="E2637" t="str">
            <v>Hoofddraagconstructie</v>
          </cell>
          <cell r="F2637" t="str">
            <v>Geaccepteerd</v>
          </cell>
          <cell r="G2637">
            <v>2013</v>
          </cell>
          <cell r="H2637">
            <v>2018</v>
          </cell>
          <cell r="J2637" t="str">
            <v>MN Zuid Betonnen bruggen ARK</v>
          </cell>
          <cell r="K2637" t="str">
            <v>Herstellen betonschade onderzijde Rijdek (MtrgAdvies: Herstellen betonschade en betondekking op voorspankoppen)</v>
          </cell>
          <cell r="L2637">
            <v>1277702</v>
          </cell>
          <cell r="N2637" t="str">
            <v xml:space="preserve">Herstellen betonschade onderzijde Rijdek (MtrgAdvies: Herstellen betonschade en betondekking op voorspankoppen) </v>
          </cell>
          <cell r="O2637" t="str">
            <v>MN District Zuid</v>
          </cell>
          <cell r="X2637">
            <v>294.60000000000002</v>
          </cell>
          <cell r="Y2637">
            <v>294.60000000000002</v>
          </cell>
          <cell r="AA2637">
            <v>304.61640000000006</v>
          </cell>
        </row>
        <row r="2638">
          <cell r="A2638">
            <v>4003866</v>
          </cell>
          <cell r="B2638" t="str">
            <v>BOO Basispakket HVWN</v>
          </cell>
          <cell r="C2638" t="str">
            <v>39B-100-01</v>
          </cell>
          <cell r="D2638" t="str">
            <v>Ravenswaaysebrug</v>
          </cell>
          <cell r="E2638" t="str">
            <v>Bruggen (vast)</v>
          </cell>
          <cell r="F2638" t="str">
            <v>Geaccepteerd</v>
          </cell>
          <cell r="G2638">
            <v>2020</v>
          </cell>
          <cell r="H2638">
            <v>2020</v>
          </cell>
          <cell r="J2638" t="str">
            <v>MN PPU 2 (HVWN), taken en services</v>
          </cell>
          <cell r="K2638" t="str">
            <v>Onderhoud E/Civiel</v>
          </cell>
          <cell r="L2638">
            <v>4003866</v>
          </cell>
          <cell r="N2638" t="str">
            <v xml:space="preserve">Onderhoud E/Civiel </v>
          </cell>
          <cell r="O2638" t="str">
            <v>MN District Zuid</v>
          </cell>
          <cell r="P2638" t="str">
            <v>EM taken</v>
          </cell>
          <cell r="U2638">
            <v>15</v>
          </cell>
          <cell r="Y2638">
            <v>15</v>
          </cell>
          <cell r="AA2638">
            <v>15.51</v>
          </cell>
        </row>
        <row r="2639">
          <cell r="A2639">
            <v>2114328</v>
          </cell>
          <cell r="B2639" t="str">
            <v>BOO Basispakket HVWN</v>
          </cell>
          <cell r="C2639" t="str">
            <v>39B-100-01</v>
          </cell>
          <cell r="D2639" t="str">
            <v>Ravenswaaysebrug</v>
          </cell>
          <cell r="E2639" t="str">
            <v>Objectverlichting</v>
          </cell>
          <cell r="F2639" t="str">
            <v>Geaccepteerd</v>
          </cell>
          <cell r="G2639">
            <v>2023</v>
          </cell>
          <cell r="J2639" t="str">
            <v>MN Zuid Betonnen bruggen ARK</v>
          </cell>
          <cell r="K2639" t="str">
            <v>vervangen (MtrgAdvies: vervangen gehele installatie)</v>
          </cell>
          <cell r="L2639">
            <v>2114328</v>
          </cell>
          <cell r="N2639" t="str">
            <v xml:space="preserve">vervangen (MtrgAdvies: vervangen gehele installatie) </v>
          </cell>
          <cell r="O2639" t="str">
            <v>MN District Zuid</v>
          </cell>
          <cell r="X2639">
            <v>8.6</v>
          </cell>
          <cell r="Y2639">
            <v>8.6</v>
          </cell>
          <cell r="AA2639">
            <v>8.8924000000000003</v>
          </cell>
        </row>
        <row r="2640">
          <cell r="A2640">
            <v>1278384</v>
          </cell>
          <cell r="B2640" t="str">
            <v>BOO Basispakket HVWN</v>
          </cell>
          <cell r="C2640" t="str">
            <v>39B-100-01</v>
          </cell>
          <cell r="D2640" t="str">
            <v>Ravenswaaysebrug</v>
          </cell>
          <cell r="E2640" t="str">
            <v>Oplegging</v>
          </cell>
          <cell r="F2640" t="str">
            <v>Geaccepteerd</v>
          </cell>
          <cell r="G2640">
            <v>2014</v>
          </cell>
          <cell r="H2640">
            <v>2018</v>
          </cell>
          <cell r="J2640" t="str">
            <v>MN Zuid Betonnen bruggen ARK</v>
          </cell>
          <cell r="K2640" t="str">
            <v>onderhouden (MtrgAdvies: Reinigen, conserveren, vervangen afdichtingen)</v>
          </cell>
          <cell r="L2640">
            <v>1278384</v>
          </cell>
          <cell r="M2640" t="str">
            <v xml:space="preserve">13-06-2016 GEUDEKEW:  
</v>
          </cell>
          <cell r="N2640" t="str">
            <v xml:space="preserve">onderhouden (MtrgAdvies: Reinigen, conserveren, vervangen afdichtingen) 13-06-2016 GEUDEKEW:  
</v>
          </cell>
          <cell r="O2640" t="str">
            <v>MN District Zuid</v>
          </cell>
          <cell r="U2640">
            <v>3</v>
          </cell>
          <cell r="Y2640">
            <v>3</v>
          </cell>
          <cell r="AA2640">
            <v>3.1020000000000003</v>
          </cell>
        </row>
        <row r="2641">
          <cell r="A2641">
            <v>2115692</v>
          </cell>
          <cell r="B2641" t="str">
            <v>BOO Basispakket HVWN</v>
          </cell>
          <cell r="C2641" t="str">
            <v>39B-100-01</v>
          </cell>
          <cell r="D2641" t="str">
            <v>Ravenswaaysebrug</v>
          </cell>
          <cell r="E2641" t="str">
            <v>Hemelwaterafvoer (HWA)</v>
          </cell>
          <cell r="F2641" t="str">
            <v>Gecontracteerd</v>
          </cell>
          <cell r="G2641">
            <v>2013</v>
          </cell>
          <cell r="H2641">
            <v>2015</v>
          </cell>
          <cell r="J2641" t="str">
            <v>MN Zuid Betonnen bruggen ARK</v>
          </cell>
          <cell r="K2641" t="str">
            <v>onderhouden (MtrgAdvies: vervangen rooster op HWA-putten)</v>
          </cell>
          <cell r="L2641">
            <v>2115692</v>
          </cell>
          <cell r="N2641" t="str">
            <v xml:space="preserve">onderhouden (MtrgAdvies: vervangen rooster op HWA-putten) </v>
          </cell>
          <cell r="O2641" t="str">
            <v>MN District Zuid</v>
          </cell>
          <cell r="X2641">
            <v>1.9</v>
          </cell>
          <cell r="Y2641">
            <v>1.9</v>
          </cell>
          <cell r="AA2641">
            <v>1.9645999999999999</v>
          </cell>
        </row>
        <row r="2642">
          <cell r="A2642">
            <v>1277742</v>
          </cell>
          <cell r="B2642" t="str">
            <v>BOO Basispakket HVWN</v>
          </cell>
          <cell r="C2642" t="str">
            <v>39B-100-01</v>
          </cell>
          <cell r="D2642" t="str">
            <v>Ravenswaaysebrug</v>
          </cell>
          <cell r="E2642" t="str">
            <v>Geleideconstructie (niet standaard)</v>
          </cell>
          <cell r="F2642" t="str">
            <v>Geaccepteerd</v>
          </cell>
          <cell r="G2642">
            <v>2023</v>
          </cell>
          <cell r="J2642" t="str">
            <v>MN Zuid Betonnen bruggen ARK</v>
          </cell>
          <cell r="K2642" t="str">
            <v>vervangen constructie</v>
          </cell>
          <cell r="L2642">
            <v>1277742</v>
          </cell>
          <cell r="N2642" t="str">
            <v xml:space="preserve">vervangen constructie </v>
          </cell>
          <cell r="O2642" t="str">
            <v>MN District Zuid</v>
          </cell>
          <cell r="X2642">
            <v>244.5</v>
          </cell>
          <cell r="Y2642">
            <v>244.5</v>
          </cell>
          <cell r="AA2642">
            <v>252.81300000000002</v>
          </cell>
        </row>
        <row r="2643">
          <cell r="A2643">
            <v>2114106</v>
          </cell>
          <cell r="B2643" t="str">
            <v>BOO Basispakket HVWN</v>
          </cell>
          <cell r="C2643" t="str">
            <v>39B-100-01</v>
          </cell>
          <cell r="D2643" t="str">
            <v>Ravenswaaysebrug</v>
          </cell>
          <cell r="E2643" t="str">
            <v>Binnenverlichting</v>
          </cell>
          <cell r="F2643" t="str">
            <v>Geaccepteerd</v>
          </cell>
          <cell r="G2643">
            <v>2023</v>
          </cell>
          <cell r="J2643" t="str">
            <v>MN Zuid Betonnen bruggen ARK</v>
          </cell>
          <cell r="K2643" t="str">
            <v>vervangen (MtrgAdvies: vervangen gehele installatie)</v>
          </cell>
          <cell r="L2643">
            <v>2114106</v>
          </cell>
          <cell r="N2643" t="str">
            <v xml:space="preserve">vervangen (MtrgAdvies: vervangen gehele installatie) </v>
          </cell>
          <cell r="O2643" t="str">
            <v>MN District Zuid</v>
          </cell>
          <cell r="X2643">
            <v>8.6</v>
          </cell>
          <cell r="Y2643">
            <v>8.6</v>
          </cell>
          <cell r="AA2643">
            <v>8.8924000000000003</v>
          </cell>
        </row>
        <row r="2644">
          <cell r="A2644">
            <v>2114788</v>
          </cell>
          <cell r="B2644" t="str">
            <v>BOO Basispakket HVWN</v>
          </cell>
          <cell r="C2644" t="str">
            <v>39B-100-01</v>
          </cell>
          <cell r="D2644" t="str">
            <v>Ravenswaaysebrug</v>
          </cell>
          <cell r="E2644" t="str">
            <v>Geleideconstructie (niet standaard)</v>
          </cell>
          <cell r="F2644" t="str">
            <v>Geaccepteerd</v>
          </cell>
          <cell r="G2644">
            <v>2013</v>
          </cell>
          <cell r="H2644">
            <v>2015</v>
          </cell>
          <cell r="J2644" t="str">
            <v>MN Zuid Betonnen bruggen ARK</v>
          </cell>
          <cell r="K2644" t="str">
            <v>onderhouden (MtrgAdvies: vervangen onderdelen van de geleiderailconstructie)</v>
          </cell>
          <cell r="L2644">
            <v>2114788</v>
          </cell>
          <cell r="M2644" t="str">
            <v xml:space="preserve">13-06-2016 GEUDEKEW:  
</v>
          </cell>
          <cell r="N2644" t="str">
            <v xml:space="preserve">onderhouden (MtrgAdvies: vervangen onderdelen van de geleiderailconstructie) 13-06-2016 GEUDEKEW:  
</v>
          </cell>
          <cell r="O2644" t="str">
            <v>MN District Zuid</v>
          </cell>
          <cell r="X2644">
            <v>6.7</v>
          </cell>
          <cell r="Y2644">
            <v>6.7</v>
          </cell>
          <cell r="AA2644">
            <v>6.9278000000000004</v>
          </cell>
        </row>
        <row r="2645">
          <cell r="A2645">
            <v>4003860</v>
          </cell>
          <cell r="B2645" t="str">
            <v>BOO Basispakket HVWN</v>
          </cell>
          <cell r="C2645" t="str">
            <v>39B-100-01</v>
          </cell>
          <cell r="D2645" t="str">
            <v>Ravenswaaysebrug</v>
          </cell>
          <cell r="E2645" t="str">
            <v>Bruggen (vast)</v>
          </cell>
          <cell r="F2645" t="str">
            <v>Geaccepteerd</v>
          </cell>
          <cell r="G2645">
            <v>2019</v>
          </cell>
          <cell r="H2645">
            <v>2019</v>
          </cell>
          <cell r="J2645" t="str">
            <v>MN PPU 2 (HVWN), taken en services</v>
          </cell>
          <cell r="K2645" t="str">
            <v>Beheren en inspecteren</v>
          </cell>
          <cell r="L2645">
            <v>4003860</v>
          </cell>
          <cell r="N2645" t="str">
            <v xml:space="preserve">Beheren en inspecteren </v>
          </cell>
          <cell r="O2645" t="str">
            <v>MN District Zuid</v>
          </cell>
          <cell r="P2645" t="str">
            <v>EM services</v>
          </cell>
          <cell r="T2645">
            <v>5</v>
          </cell>
          <cell r="Y2645">
            <v>5</v>
          </cell>
          <cell r="AA2645">
            <v>5.17</v>
          </cell>
        </row>
        <row r="2646">
          <cell r="A2646">
            <v>1277393</v>
          </cell>
          <cell r="B2646" t="str">
            <v>BOO Waterbeheren</v>
          </cell>
          <cell r="C2646" t="str">
            <v>39B-400-02</v>
          </cell>
          <cell r="D2646" t="str">
            <v>Sifon Maurikse Wetering</v>
          </cell>
          <cell r="E2646" t="str">
            <v>Duiker</v>
          </cell>
          <cell r="F2646" t="str">
            <v>Automatisch; niet meer aanwezig in Bronsysteem</v>
          </cell>
          <cell r="G2646">
            <v>2019</v>
          </cell>
          <cell r="J2646" t="str">
            <v>MN PPU 2 (HWS Waterbeheren), taken en services</v>
          </cell>
          <cell r="K2646" t="str">
            <v>herstellen betonschade (inwendig) DU</v>
          </cell>
          <cell r="L2646">
            <v>1277393</v>
          </cell>
          <cell r="M2646" t="str">
            <v>UITZOEKEN</v>
          </cell>
          <cell r="N2646" t="str">
            <v>herstellen betonschade (inwendig) DU UITZOEKEN</v>
          </cell>
          <cell r="O2646" t="str">
            <v>MN District Zuid</v>
          </cell>
          <cell r="P2646" t="str">
            <v>EM taken</v>
          </cell>
          <cell r="T2646">
            <v>0</v>
          </cell>
          <cell r="Y2646">
            <v>0</v>
          </cell>
          <cell r="AA2646">
            <v>0</v>
          </cell>
        </row>
        <row r="2647">
          <cell r="A2647">
            <v>4096488</v>
          </cell>
          <cell r="B2647" t="str">
            <v>BOO Waterbeheren</v>
          </cell>
          <cell r="C2647" t="str">
            <v>39B-001-03</v>
          </cell>
          <cell r="D2647" t="str">
            <v>Keerschuif Ravenswaaij</v>
          </cell>
          <cell r="E2647" t="str">
            <v>Ponton</v>
          </cell>
          <cell r="F2647" t="str">
            <v>Geaccepteerd</v>
          </cell>
          <cell r="G2647">
            <v>2021</v>
          </cell>
          <cell r="H2647">
            <v>2025</v>
          </cell>
          <cell r="J2647" t="str">
            <v>MN PPU 2 (HWS WB), optionele VA 025 Staal</v>
          </cell>
          <cell r="K2647" t="str">
            <v>Herstellen leuning</v>
          </cell>
          <cell r="L2647">
            <v>4096488</v>
          </cell>
          <cell r="M2647" t="str">
            <v xml:space="preserve">Leuning ponton is vervormd (1 m) en corrodeert op diverse plaatsen.
Maatregel: Herstellen leuningvorm en verwijderen corrosie en aanbrengen nieuw conserveringssysteem
</v>
          </cell>
          <cell r="N2647" t="str">
            <v xml:space="preserve">Herstellen leuning Leuning ponton is vervormd (1 m) en corrodeert op diverse plaatsen.
Maatregel: Herstellen leuningvorm en verwijderen corrosie en aanbrengen nieuw conserveringssysteem
</v>
          </cell>
          <cell r="O2647" t="str">
            <v>MN District Zuid</v>
          </cell>
          <cell r="P2647" t="str">
            <v>optionele VA 025 Staal</v>
          </cell>
          <cell r="V2647">
            <v>5</v>
          </cell>
          <cell r="Y2647">
            <v>5</v>
          </cell>
          <cell r="AA2647">
            <v>5.17</v>
          </cell>
        </row>
        <row r="2648">
          <cell r="A2648">
            <v>4096490</v>
          </cell>
          <cell r="B2648" t="str">
            <v>BOO Waterbeheren</v>
          </cell>
          <cell r="C2648" t="str">
            <v>39B-001-03</v>
          </cell>
          <cell r="D2648" t="str">
            <v>Keerschuif Ravenswaaij</v>
          </cell>
          <cell r="E2648" t="str">
            <v>Sluishoofd</v>
          </cell>
          <cell r="F2648" t="str">
            <v>Geaccepteerd</v>
          </cell>
          <cell r="G2648">
            <v>2021</v>
          </cell>
          <cell r="H2648">
            <v>2025</v>
          </cell>
          <cell r="J2648" t="str">
            <v>MN PPU 2 (HWS WB), optionele VA 025 Staal</v>
          </cell>
          <cell r="K2648" t="str">
            <v>Herstellen bevestiging ladders</v>
          </cell>
          <cell r="L2648">
            <v>4096490</v>
          </cell>
          <cell r="M2648" t="str">
            <v xml:space="preserve">De ladders in de kolk zijn ondeugdelijk bevestigd
</v>
          </cell>
          <cell r="N2648" t="str">
            <v xml:space="preserve">Herstellen bevestiging ladders De ladders in de kolk zijn ondeugdelijk bevestigd
</v>
          </cell>
          <cell r="O2648" t="str">
            <v>MN District Zuid</v>
          </cell>
          <cell r="P2648" t="str">
            <v>optionele VA 025 Staal</v>
          </cell>
          <cell r="X2648">
            <v>8</v>
          </cell>
          <cell r="Y2648">
            <v>8</v>
          </cell>
          <cell r="AA2648">
            <v>8.2720000000000002</v>
          </cell>
        </row>
        <row r="2649">
          <cell r="A2649">
            <v>4003905</v>
          </cell>
          <cell r="B2649" t="str">
            <v>BOO Basispakket HVWN</v>
          </cell>
          <cell r="C2649" t="str">
            <v>39D-001-01</v>
          </cell>
          <cell r="D2649" t="str">
            <v>Prins Bernhardsluis Oude sluis (westelijke sluis, sluis 1)</v>
          </cell>
          <cell r="E2649" t="str">
            <v>Schutsluizen</v>
          </cell>
          <cell r="F2649" t="str">
            <v>Geaccepteerd</v>
          </cell>
          <cell r="G2649">
            <v>2018</v>
          </cell>
          <cell r="H2649">
            <v>2018</v>
          </cell>
          <cell r="J2649" t="str">
            <v>MN PPU 2 (HVWN), taken en services</v>
          </cell>
          <cell r="K2649" t="str">
            <v>Uitbesteden Helpdesk meldingen en storingen</v>
          </cell>
          <cell r="L2649">
            <v>4003905</v>
          </cell>
          <cell r="N2649" t="str">
            <v xml:space="preserve">Uitbesteden Helpdesk meldingen en storingen </v>
          </cell>
          <cell r="O2649" t="str">
            <v>MN District Zuid</v>
          </cell>
          <cell r="P2649" t="str">
            <v>EM services</v>
          </cell>
          <cell r="S2649">
            <v>33.799999999999997</v>
          </cell>
          <cell r="Y2649">
            <v>33.799999999999997</v>
          </cell>
          <cell r="AA2649">
            <v>34.949199999999998</v>
          </cell>
        </row>
        <row r="2650">
          <cell r="A2650">
            <v>4003896</v>
          </cell>
          <cell r="B2650" t="str">
            <v>BOO Basispakket HVWN</v>
          </cell>
          <cell r="C2650" t="str">
            <v>39D-001-01</v>
          </cell>
          <cell r="D2650" t="str">
            <v>Prins Bernhardsluis Oude sluis (westelijke sluis, sluis 1)</v>
          </cell>
          <cell r="E2650" t="str">
            <v>Schutsluizen</v>
          </cell>
          <cell r="F2650" t="str">
            <v>Geaccepteerd</v>
          </cell>
          <cell r="G2650">
            <v>2019</v>
          </cell>
          <cell r="H2650">
            <v>2019</v>
          </cell>
          <cell r="J2650" t="str">
            <v>MN PPU 2 (HVWN), taken en services</v>
          </cell>
          <cell r="K2650" t="str">
            <v>Beheren en inspecteren</v>
          </cell>
          <cell r="L2650">
            <v>4003896</v>
          </cell>
          <cell r="N2650" t="str">
            <v xml:space="preserve">Beheren en inspecteren </v>
          </cell>
          <cell r="O2650" t="str">
            <v>MN District Zuid</v>
          </cell>
          <cell r="P2650" t="str">
            <v>EM services</v>
          </cell>
          <cell r="T2650">
            <v>42.5</v>
          </cell>
          <cell r="Y2650">
            <v>42.5</v>
          </cell>
          <cell r="AA2650">
            <v>43.945</v>
          </cell>
        </row>
        <row r="2651">
          <cell r="A2651">
            <v>4096489</v>
          </cell>
          <cell r="B2651" t="str">
            <v>BOO Waterbeheren</v>
          </cell>
          <cell r="C2651" t="str">
            <v>39B-001-03</v>
          </cell>
          <cell r="D2651" t="str">
            <v>Keerschuif Ravenswaaij</v>
          </cell>
          <cell r="E2651" t="str">
            <v>Sluishoofd</v>
          </cell>
          <cell r="F2651" t="str">
            <v>Geaccepteerd</v>
          </cell>
          <cell r="G2651">
            <v>2019</v>
          </cell>
          <cell r="H2651">
            <v>2020</v>
          </cell>
          <cell r="J2651" t="str">
            <v>MN PPU 2 (HWS WB), optionele VA 025 Staal</v>
          </cell>
          <cell r="K2651" t="str">
            <v>Vastzetten en conserveren deksels</v>
          </cell>
          <cell r="L2651">
            <v>4096489</v>
          </cell>
          <cell r="M2651" t="str">
            <v xml:space="preserve">Diverse stalen deksels liggen los en enkele stalen deksels zijn gecorrodeerd. 
Maatregel: Vastzetten deksels en verwijderen corrosie en aanbrengen nieuw conserveringssysteem
</v>
          </cell>
          <cell r="N2651" t="str">
            <v xml:space="preserve">Vastzetten en conserveren deksels Diverse stalen deksels liggen los en enkele stalen deksels zijn gecorrodeerd. 
Maatregel: Vastzetten deksels en verwijderen corrosie en aanbrengen nieuw conserveringssysteem
</v>
          </cell>
          <cell r="O2651" t="str">
            <v>MN District Zuid</v>
          </cell>
          <cell r="P2651" t="str">
            <v>optionele VA 025 Staal</v>
          </cell>
          <cell r="U2651">
            <v>2</v>
          </cell>
          <cell r="Y2651">
            <v>2</v>
          </cell>
          <cell r="AA2651">
            <v>2.0680000000000001</v>
          </cell>
        </row>
        <row r="2652">
          <cell r="A2652">
            <v>1277366</v>
          </cell>
          <cell r="B2652" t="str">
            <v>BOO Waterbeheren</v>
          </cell>
          <cell r="C2652" t="str">
            <v>39B-400-02</v>
          </cell>
          <cell r="D2652" t="str">
            <v>Sifon Maurikse Wetering</v>
          </cell>
          <cell r="E2652" t="str">
            <v>Leuning</v>
          </cell>
          <cell r="F2652" t="str">
            <v>Automatisch; niet meer aanwezig in Bronsysteem</v>
          </cell>
          <cell r="G2652">
            <v>2019</v>
          </cell>
          <cell r="J2652" t="str">
            <v>MN PPU 2 (HWS WB), optionele VA 025 Staal</v>
          </cell>
          <cell r="K2652" t="str">
            <v>Conserveren leuningregel</v>
          </cell>
          <cell r="L2652">
            <v>1277366</v>
          </cell>
          <cell r="M2652" t="str">
            <v>De leuning bij instroomopening is op 30 % van het oppervlak vervuild met algen. Verder bladdert 1 % van de conservering en is conservering geheel dof. Bij de uitstroomopening is 60% van de conservering afgebladderd. Het betreft een RVS leuning met coating. Maatregel: Vervuiling verwijderen en herstellen conservering</v>
          </cell>
          <cell r="N2652" t="str">
            <v>Conserveren leuningregel De leuning bij instroomopening is op 30 % van het oppervlak vervuild met algen. Verder bladdert 1 % van de conservering en is conservering geheel dof. Bij de uitstroomopening is 60% van de conservering afgebladderd. Het betreft een RVS leuning met coating. Maatregel: Vervuiling verwijderen en herstellen conservering</v>
          </cell>
          <cell r="O2652" t="str">
            <v>MN District Zuid</v>
          </cell>
          <cell r="P2652" t="str">
            <v>optionele VA 025 Staal</v>
          </cell>
          <cell r="T2652">
            <v>2.9</v>
          </cell>
          <cell r="Y2652">
            <v>2.9</v>
          </cell>
          <cell r="AA2652">
            <v>2.9986000000000002</v>
          </cell>
        </row>
        <row r="2653">
          <cell r="A2653">
            <v>1799551</v>
          </cell>
          <cell r="B2653" t="str">
            <v>BOO Basispakket HVWN</v>
          </cell>
          <cell r="C2653" t="str">
            <v>39D-001-01</v>
          </cell>
          <cell r="D2653" t="str">
            <v>Prins Bernhardsluis Oude sluis (westelijke sluis, sluis 1)</v>
          </cell>
          <cell r="E2653" t="str">
            <v>Kabeldraagconstructie</v>
          </cell>
          <cell r="F2653" t="str">
            <v>Geaccepteerd</v>
          </cell>
          <cell r="G2653">
            <v>2027</v>
          </cell>
          <cell r="J2653" t="str">
            <v>MN PPU Nat 2.0 HVWN activiteiten NOG CONTROLEREN</v>
          </cell>
          <cell r="K2653" t="str">
            <v>Vervangen kabeldraagconstructie</v>
          </cell>
          <cell r="L2653">
            <v>1799551</v>
          </cell>
          <cell r="M2653" t="str">
            <v>UITZOEKEN</v>
          </cell>
          <cell r="N2653" t="str">
            <v>Vervangen kabeldraagconstructie UITZOEKEN</v>
          </cell>
          <cell r="O2653" t="str">
            <v>MN District Zuid</v>
          </cell>
          <cell r="U2653">
            <v>129</v>
          </cell>
          <cell r="Y2653">
            <v>129</v>
          </cell>
          <cell r="AA2653">
            <v>133.386</v>
          </cell>
        </row>
        <row r="2654">
          <cell r="A2654">
            <v>4003897</v>
          </cell>
          <cell r="B2654" t="str">
            <v>BOO Basispakket HVWN</v>
          </cell>
          <cell r="C2654" t="str">
            <v>39D-001-01</v>
          </cell>
          <cell r="D2654" t="str">
            <v>Prins Bernhardsluis Oude sluis (westelijke sluis, sluis 1)</v>
          </cell>
          <cell r="E2654" t="str">
            <v>Schutsluizen</v>
          </cell>
          <cell r="F2654" t="str">
            <v>Geaccepteerd</v>
          </cell>
          <cell r="G2654">
            <v>2020</v>
          </cell>
          <cell r="H2654">
            <v>2020</v>
          </cell>
          <cell r="J2654" t="str">
            <v>MN PPU 2 (HVWN), taken en services</v>
          </cell>
          <cell r="K2654" t="str">
            <v>Beheren en inspecteren</v>
          </cell>
          <cell r="L2654">
            <v>4003897</v>
          </cell>
          <cell r="N2654" t="str">
            <v xml:space="preserve">Beheren en inspecteren </v>
          </cell>
          <cell r="O2654" t="str">
            <v>MN District Zuid</v>
          </cell>
          <cell r="P2654" t="str">
            <v>EM services</v>
          </cell>
          <cell r="U2654">
            <v>42.5</v>
          </cell>
          <cell r="Y2654">
            <v>42.5</v>
          </cell>
          <cell r="AA2654">
            <v>43.945</v>
          </cell>
        </row>
        <row r="2655">
          <cell r="A2655">
            <v>4003904</v>
          </cell>
          <cell r="B2655" t="str">
            <v>BOO Basispakket HVWN</v>
          </cell>
          <cell r="C2655" t="str">
            <v>39D-001-01</v>
          </cell>
          <cell r="D2655" t="str">
            <v>Prins Bernhardsluis Oude sluis (westelijke sluis, sluis 1)</v>
          </cell>
          <cell r="E2655" t="str">
            <v>Schutsluizen</v>
          </cell>
          <cell r="F2655" t="str">
            <v>Geaccepteerd</v>
          </cell>
          <cell r="G2655">
            <v>2022</v>
          </cell>
          <cell r="H2655">
            <v>2022</v>
          </cell>
          <cell r="J2655" t="str">
            <v>MN PPU 2 (HVWN), taken en services</v>
          </cell>
          <cell r="K2655" t="str">
            <v>Onderhoud W/E/Civiel</v>
          </cell>
          <cell r="L2655">
            <v>4003904</v>
          </cell>
          <cell r="N2655" t="str">
            <v xml:space="preserve">Onderhoud W/E/Civiel </v>
          </cell>
          <cell r="O2655" t="str">
            <v>MN District Zuid</v>
          </cell>
          <cell r="P2655" t="str">
            <v>EM taken</v>
          </cell>
          <cell r="W2655">
            <v>150</v>
          </cell>
          <cell r="Y2655">
            <v>150</v>
          </cell>
          <cell r="AA2655">
            <v>155.1</v>
          </cell>
        </row>
        <row r="2656">
          <cell r="A2656">
            <v>4096495</v>
          </cell>
          <cell r="B2656" t="str">
            <v>BOO Waterbeheren</v>
          </cell>
          <cell r="C2656" t="str">
            <v>39B-400-02</v>
          </cell>
          <cell r="D2656" t="str">
            <v>Sifon Maurikse Wetering</v>
          </cell>
          <cell r="E2656" t="str">
            <v>Sifon/duiker/hevel</v>
          </cell>
          <cell r="F2656" t="str">
            <v>Geaccepteerd</v>
          </cell>
          <cell r="G2656">
            <v>2018</v>
          </cell>
          <cell r="H2656">
            <v>2021</v>
          </cell>
          <cell r="J2656" t="str">
            <v>MN PPU 2 (HWS WB), optionele VA 025 Staal</v>
          </cell>
          <cell r="K2656" t="str">
            <v>Herstellen ondersabeling</v>
          </cell>
          <cell r="L2656">
            <v>4096495</v>
          </cell>
          <cell r="M2656" t="str">
            <v xml:space="preserve">Bij de in- en uitstroomopening brokkelt 40 % van de ondersabeling af. Verder is bij instroomopening 1 bout doorgecorrodeerd. 
</v>
          </cell>
          <cell r="N2656" t="str">
            <v xml:space="preserve">Herstellen ondersabeling Bij de in- en uitstroomopening brokkelt 40 % van de ondersabeling af. Verder is bij instroomopening 1 bout doorgecorrodeerd. 
</v>
          </cell>
          <cell r="O2656" t="str">
            <v>MN District Zuid</v>
          </cell>
          <cell r="P2656" t="str">
            <v>optionele VA 025 Staal</v>
          </cell>
          <cell r="T2656">
            <v>3</v>
          </cell>
          <cell r="Y2656">
            <v>3</v>
          </cell>
          <cell r="AA2656">
            <v>3.1020000000000003</v>
          </cell>
        </row>
        <row r="2657">
          <cell r="A2657">
            <v>4096515</v>
          </cell>
          <cell r="B2657" t="str">
            <v>BOO Waterbeheren</v>
          </cell>
          <cell r="C2657" t="str">
            <v>31H-353-01</v>
          </cell>
          <cell r="D2657" t="str">
            <v>Sluis bij Modellenloods (Mobilion)</v>
          </cell>
          <cell r="E2657" t="str">
            <v>Sluiskolk</v>
          </cell>
          <cell r="F2657" t="str">
            <v>Geaccepteerd</v>
          </cell>
          <cell r="G2657">
            <v>2021</v>
          </cell>
          <cell r="H2657">
            <v>2025</v>
          </cell>
          <cell r="J2657" t="str">
            <v>MN PPU 2 (HWS WB), optionele VA 026 Beton</v>
          </cell>
          <cell r="K2657" t="str">
            <v>Verwijderen corrosielaag en herstellen beton</v>
          </cell>
          <cell r="L2657">
            <v>4096515</v>
          </cell>
          <cell r="M2657" t="str">
            <v xml:space="preserve">Carbonatatieschade met gecorrodeerde wapening op BuH (3m2) en in kolk noordelijke wand (4m2), tevens veel aftekening van wapening.
Maatregel: Verwijderen corrosielaag en herstellen beton en verder onderzoeken carbonatatieschade
</v>
          </cell>
          <cell r="N2657" t="str">
            <v xml:space="preserve">Verwijderen corrosielaag en herstellen beton Carbonatatieschade met gecorrodeerde wapening op BuH (3m2) en in kolk noordelijke wand (4m2), tevens veel aftekening van wapening.
Maatregel: Verwijderen corrosielaag en herstellen beton en verder onderzoeken carbonatatieschade
</v>
          </cell>
          <cell r="O2657" t="str">
            <v>MN District Zuid</v>
          </cell>
          <cell r="P2657" t="str">
            <v>optionele VA 026 Beton</v>
          </cell>
          <cell r="V2657">
            <v>15</v>
          </cell>
          <cell r="Y2657">
            <v>15</v>
          </cell>
          <cell r="AA2657">
            <v>15.51</v>
          </cell>
        </row>
        <row r="2658">
          <cell r="A2658">
            <v>4089226</v>
          </cell>
          <cell r="B2658" t="str">
            <v>BOO Basispakket HVWN</v>
          </cell>
          <cell r="C2658" t="str">
            <v>39D-001-01</v>
          </cell>
          <cell r="D2658" t="str">
            <v>Prins Bernhardsluis Oude sluis (westelijke sluis, sluis 1)</v>
          </cell>
          <cell r="E2658" t="str">
            <v>Aandrijving en bewegingswerk, elektromechanisch (hefdeur)</v>
          </cell>
          <cell r="F2658" t="str">
            <v>Handmatig; te bespreken</v>
          </cell>
          <cell r="G2658">
            <v>2023</v>
          </cell>
          <cell r="H2658">
            <v>2023</v>
          </cell>
          <cell r="J2658" t="str">
            <v>MN PPU 2 (HVWN), taken en services</v>
          </cell>
          <cell r="K2658" t="str">
            <v>Vervangen rondselverwarming</v>
          </cell>
          <cell r="L2658">
            <v>4089226</v>
          </cell>
          <cell r="M2658" t="str">
            <v>2 stuks rondselverwarming preventief vervangen (hefdeur S): 1x per 5 jr (obv 24/7 draaien), 1 EWC-man, 2 uur totaal, geen stremming, kosten 300 euro, 100% new</v>
          </cell>
          <cell r="N2658" t="str">
            <v>Vervangen rondselverwarming 2 stuks rondselverwarming preventief vervangen (hefdeur S): 1x per 5 jr (obv 24/7 draaien), 1 EWC-man, 2 uur totaal, geen stremming, kosten 300 euro, 100% new</v>
          </cell>
          <cell r="O2658" t="str">
            <v>MN District Zuid</v>
          </cell>
          <cell r="P2658" t="str">
            <v>EM taken</v>
          </cell>
          <cell r="X2658">
            <v>0.6</v>
          </cell>
          <cell r="Y2658">
            <v>0.6</v>
          </cell>
          <cell r="AA2658">
            <v>0.62039999999999995</v>
          </cell>
        </row>
        <row r="2659">
          <cell r="A2659">
            <v>4003901</v>
          </cell>
          <cell r="B2659" t="str">
            <v>BOO Basispakket HVWN</v>
          </cell>
          <cell r="C2659" t="str">
            <v>39D-001-01</v>
          </cell>
          <cell r="D2659" t="str">
            <v>Prins Bernhardsluis Oude sluis (westelijke sluis, sluis 1)</v>
          </cell>
          <cell r="E2659" t="str">
            <v>Schutsluizen</v>
          </cell>
          <cell r="F2659" t="str">
            <v>Geaccepteerd</v>
          </cell>
          <cell r="G2659">
            <v>2019</v>
          </cell>
          <cell r="H2659">
            <v>2019</v>
          </cell>
          <cell r="J2659" t="str">
            <v>MN PPU 2 (HVWN), taken en services</v>
          </cell>
          <cell r="K2659" t="str">
            <v>Onderhoud W/E/Civiel</v>
          </cell>
          <cell r="L2659">
            <v>4003901</v>
          </cell>
          <cell r="N2659" t="str">
            <v xml:space="preserve">Onderhoud W/E/Civiel </v>
          </cell>
          <cell r="O2659" t="str">
            <v>MN District Zuid</v>
          </cell>
          <cell r="P2659" t="str">
            <v>EM taken</v>
          </cell>
          <cell r="T2659">
            <v>125</v>
          </cell>
          <cell r="Y2659">
            <v>125</v>
          </cell>
          <cell r="AA2659">
            <v>129.25</v>
          </cell>
        </row>
        <row r="2660">
          <cell r="A2660">
            <v>4003900</v>
          </cell>
          <cell r="B2660" t="str">
            <v>BOO Basispakket HVWN</v>
          </cell>
          <cell r="C2660" t="str">
            <v>39D-001-01</v>
          </cell>
          <cell r="D2660" t="str">
            <v>Prins Bernhardsluis Oude sluis (westelijke sluis, sluis 1)</v>
          </cell>
          <cell r="E2660" t="str">
            <v>Schutsluizen</v>
          </cell>
          <cell r="F2660" t="str">
            <v>Geaccepteerd</v>
          </cell>
          <cell r="G2660">
            <v>2018</v>
          </cell>
          <cell r="H2660">
            <v>2018</v>
          </cell>
          <cell r="J2660" t="str">
            <v>MN PPU 2 (HVWN), taken en services</v>
          </cell>
          <cell r="K2660" t="str">
            <v>Onderhoud W/E/Civiel</v>
          </cell>
          <cell r="L2660">
            <v>4003900</v>
          </cell>
          <cell r="N2660" t="str">
            <v xml:space="preserve">Onderhoud W/E/Civiel </v>
          </cell>
          <cell r="O2660" t="str">
            <v>MN District Zuid</v>
          </cell>
          <cell r="P2660" t="str">
            <v>EM taken</v>
          </cell>
          <cell r="S2660">
            <v>93.8</v>
          </cell>
          <cell r="Y2660">
            <v>93.8</v>
          </cell>
          <cell r="AA2660">
            <v>96.989199999999997</v>
          </cell>
        </row>
        <row r="2661">
          <cell r="A2661">
            <v>4003903</v>
          </cell>
          <cell r="B2661" t="str">
            <v>BOO Basispakket HVWN</v>
          </cell>
          <cell r="C2661" t="str">
            <v>39D-001-01</v>
          </cell>
          <cell r="D2661" t="str">
            <v>Prins Bernhardsluis Oude sluis (westelijke sluis, sluis 1)</v>
          </cell>
          <cell r="E2661" t="str">
            <v>Schutsluizen</v>
          </cell>
          <cell r="F2661" t="str">
            <v>Geaccepteerd</v>
          </cell>
          <cell r="G2661">
            <v>2021</v>
          </cell>
          <cell r="H2661">
            <v>2021</v>
          </cell>
          <cell r="J2661" t="str">
            <v>MN PPU 2 (HVWN), taken en services</v>
          </cell>
          <cell r="K2661" t="str">
            <v>Onderhoud W/E/Civiel</v>
          </cell>
          <cell r="L2661">
            <v>4003903</v>
          </cell>
          <cell r="N2661" t="str">
            <v xml:space="preserve">Onderhoud W/E/Civiel </v>
          </cell>
          <cell r="O2661" t="str">
            <v>MN District Zuid</v>
          </cell>
          <cell r="P2661" t="str">
            <v>EM taken</v>
          </cell>
          <cell r="V2661">
            <v>150</v>
          </cell>
          <cell r="Y2661">
            <v>150</v>
          </cell>
          <cell r="AA2661">
            <v>155.1</v>
          </cell>
        </row>
        <row r="2662">
          <cell r="A2662">
            <v>4089220</v>
          </cell>
          <cell r="B2662" t="str">
            <v>BOO Basispakket HVWN</v>
          </cell>
          <cell r="C2662" t="str">
            <v>39D-001-01</v>
          </cell>
          <cell r="D2662" t="str">
            <v>Prins Bernhardsluis Oude sluis (westelijke sluis, sluis 1)</v>
          </cell>
          <cell r="E2662" t="str">
            <v>Sluishoofd</v>
          </cell>
          <cell r="F2662" t="str">
            <v>Geaccepteerd</v>
          </cell>
          <cell r="G2662">
            <v>2021</v>
          </cell>
          <cell r="H2662">
            <v>2025</v>
          </cell>
          <cell r="J2662" t="str">
            <v>MN PPU 2 (HVWN), optionele VA 026 Beton</v>
          </cell>
          <cell r="K2662" t="str">
            <v>Betonoppervlak herstellen en zo nodig extra wapening aanbrengen</v>
          </cell>
          <cell r="L2662">
            <v>4089220</v>
          </cell>
          <cell r="M2662" t="str">
            <v xml:space="preserve">Betreft onafgewerkte verwijderde betonconstructie
</v>
          </cell>
          <cell r="N2662" t="str">
            <v xml:space="preserve">Betonoppervlak herstellen en zo nodig extra wapening aanbrengen Betreft onafgewerkte verwijderde betonconstructie
</v>
          </cell>
          <cell r="O2662" t="str">
            <v>MN District Zuid</v>
          </cell>
          <cell r="P2662" t="str">
            <v>optionele VA 026 Beton</v>
          </cell>
          <cell r="S2662">
            <v>5</v>
          </cell>
          <cell r="Y2662">
            <v>5</v>
          </cell>
          <cell r="AA2662">
            <v>5.17</v>
          </cell>
        </row>
        <row r="2663">
          <cell r="A2663">
            <v>1803119</v>
          </cell>
          <cell r="B2663" t="str">
            <v>BOO Basispakket HVWN</v>
          </cell>
          <cell r="C2663" t="str">
            <v>39D-001-01</v>
          </cell>
          <cell r="D2663" t="str">
            <v>Prins Bernhardsluis Oude sluis (westelijke sluis, sluis 1)</v>
          </cell>
          <cell r="E2663" t="str">
            <v>Sluiskolk</v>
          </cell>
          <cell r="F2663" t="str">
            <v>Geaccepteerd</v>
          </cell>
          <cell r="G2663">
            <v>2027</v>
          </cell>
          <cell r="J2663" t="str">
            <v>MN PPU 2 (HVWN), optionele VA 026 Beton</v>
          </cell>
          <cell r="K2663" t="str">
            <v>herstellen betonschade kolkwanden (schadeopp.1%)</v>
          </cell>
          <cell r="L2663">
            <v>1803119</v>
          </cell>
          <cell r="M2663" t="str">
            <v xml:space="preserve">Onderste deel houten sponningvulling ontbreekt; 1 x 3m.
- Dooizouten probleem is opgelost
- Rijksweg is opgeknapt door de provincie
- Ladder is vervangen
</v>
          </cell>
          <cell r="N2663" t="str">
            <v xml:space="preserve">herstellen betonschade kolkwanden (schadeopp.1%) Onderste deel houten sponningvulling ontbreekt; 1 x 3m.
- Dooizouten probleem is opgelost
- Rijksweg is opgeknapt door de provincie
- Ladder is vervangen
</v>
          </cell>
          <cell r="O2663" t="str">
            <v>MN District Zuid</v>
          </cell>
          <cell r="P2663" t="str">
            <v>optionele VA 026 Beton</v>
          </cell>
          <cell r="S2663">
            <v>34.799999999999997</v>
          </cell>
          <cell r="Y2663">
            <v>34.799999999999997</v>
          </cell>
          <cell r="AA2663">
            <v>35.983199999999997</v>
          </cell>
        </row>
        <row r="2664">
          <cell r="A2664">
            <v>4096516</v>
          </cell>
          <cell r="B2664" t="str">
            <v>BOO Waterbeheren</v>
          </cell>
          <cell r="C2664" t="str">
            <v>31H-353-01</v>
          </cell>
          <cell r="D2664" t="str">
            <v>Sluis bij Modellenloods (Mobilion)</v>
          </cell>
          <cell r="E2664" t="str">
            <v>Sluishoofd</v>
          </cell>
          <cell r="F2664" t="str">
            <v>Geaccepteerd</v>
          </cell>
          <cell r="G2664">
            <v>2021</v>
          </cell>
          <cell r="H2664">
            <v>2025</v>
          </cell>
          <cell r="J2664" t="str">
            <v>MN PPU 2 (HWS WB), optionele VA 026 Beton</v>
          </cell>
          <cell r="K2664" t="str">
            <v>Verwijderen corrosielaag en herstellen beton</v>
          </cell>
          <cell r="L2664">
            <v>4096516</v>
          </cell>
          <cell r="M2664" t="str">
            <v xml:space="preserve">Afgedrukt beton en blootliggende ankerstaven in sponning BiHFD + BuHFD
</v>
          </cell>
          <cell r="N2664" t="str">
            <v xml:space="preserve">Verwijderen corrosielaag en herstellen beton Afgedrukt beton en blootliggende ankerstaven in sponning BiHFD + BuHFD
</v>
          </cell>
          <cell r="O2664" t="str">
            <v>MN District Zuid</v>
          </cell>
          <cell r="P2664" t="str">
            <v>optionele VA 026 Beton</v>
          </cell>
          <cell r="V2664">
            <v>15</v>
          </cell>
          <cell r="Y2664">
            <v>15</v>
          </cell>
          <cell r="AA2664">
            <v>15.51</v>
          </cell>
        </row>
        <row r="2665">
          <cell r="A2665">
            <v>4003898</v>
          </cell>
          <cell r="B2665" t="str">
            <v>BOO Basispakket HVWN</v>
          </cell>
          <cell r="C2665" t="str">
            <v>39D-001-01</v>
          </cell>
          <cell r="D2665" t="str">
            <v>Prins Bernhardsluis Oude sluis (westelijke sluis, sluis 1)</v>
          </cell>
          <cell r="E2665" t="str">
            <v>Schutsluizen</v>
          </cell>
          <cell r="F2665" t="str">
            <v>Geaccepteerd</v>
          </cell>
          <cell r="G2665">
            <v>2021</v>
          </cell>
          <cell r="H2665">
            <v>2021</v>
          </cell>
          <cell r="J2665" t="str">
            <v>MN PPU 2 (HVWN), taken en services</v>
          </cell>
          <cell r="K2665" t="str">
            <v>Beheren en inspecteren</v>
          </cell>
          <cell r="L2665">
            <v>4003898</v>
          </cell>
          <cell r="N2665" t="str">
            <v xml:space="preserve">Beheren en inspecteren </v>
          </cell>
          <cell r="O2665" t="str">
            <v>MN District Zuid</v>
          </cell>
          <cell r="P2665" t="str">
            <v>EM services</v>
          </cell>
          <cell r="V2665">
            <v>72.5</v>
          </cell>
          <cell r="Y2665">
            <v>72.5</v>
          </cell>
          <cell r="AA2665">
            <v>74.965000000000003</v>
          </cell>
        </row>
        <row r="2666">
          <cell r="A2666">
            <v>1799472</v>
          </cell>
          <cell r="B2666" t="str">
            <v>BOO Basispakket HVWN</v>
          </cell>
          <cell r="C2666" t="str">
            <v>39D-001-01</v>
          </cell>
          <cell r="D2666" t="str">
            <v>Prins Bernhardsluis Oude sluis (westelijke sluis, sluis 1)</v>
          </cell>
          <cell r="E2666" t="str">
            <v>Remming- en/of geleidewerk</v>
          </cell>
          <cell r="F2666" t="str">
            <v>Gecontracteerd</v>
          </cell>
          <cell r="G2666">
            <v>2010</v>
          </cell>
          <cell r="H2666">
            <v>2012</v>
          </cell>
          <cell r="J2666" t="str">
            <v>PPU (HVWN), VTW dobberpalen</v>
          </cell>
          <cell r="K2666" t="str">
            <v>Herstellen dobberpaal</v>
          </cell>
          <cell r="L2666">
            <v>1799472</v>
          </cell>
          <cell r="M2666" t="str">
            <v xml:space="preserve">10-06-2016 GEUDEKEW:  
Dobberpalen in 2015 - 16 (meer info Hans Haksteeg)
</v>
          </cell>
          <cell r="N2666" t="str">
            <v xml:space="preserve">Herstellen dobberpaal 10-06-2016 GEUDEKEW:  
Dobberpalen in 2015 - 16 (meer info Hans Haksteeg)
</v>
          </cell>
          <cell r="O2666" t="str">
            <v>MN District Zuid</v>
          </cell>
          <cell r="R2666">
            <v>384.6</v>
          </cell>
          <cell r="Y2666">
            <v>0</v>
          </cell>
          <cell r="AA2666">
            <v>0</v>
          </cell>
        </row>
        <row r="2667">
          <cell r="A2667">
            <v>4003909</v>
          </cell>
          <cell r="B2667" t="str">
            <v>BOO Basispakket HVWN</v>
          </cell>
          <cell r="C2667" t="str">
            <v>39D-001-01</v>
          </cell>
          <cell r="D2667" t="str">
            <v>Prins Bernhardsluis Oude sluis (westelijke sluis, sluis 1)</v>
          </cell>
          <cell r="E2667" t="str">
            <v>Schutsluizen</v>
          </cell>
          <cell r="F2667" t="str">
            <v>Geaccepteerd</v>
          </cell>
          <cell r="G2667">
            <v>2022</v>
          </cell>
          <cell r="H2667">
            <v>2022</v>
          </cell>
          <cell r="J2667" t="str">
            <v>MN PPU 2 (HVWN), taken en services</v>
          </cell>
          <cell r="K2667" t="str">
            <v>Uitbesteden Helpdesk meldingen en storingen</v>
          </cell>
          <cell r="L2667">
            <v>4003909</v>
          </cell>
          <cell r="N2667" t="str">
            <v xml:space="preserve">Uitbesteden Helpdesk meldingen en storingen </v>
          </cell>
          <cell r="O2667" t="str">
            <v>MN District Zuid</v>
          </cell>
          <cell r="P2667" t="str">
            <v>EM services</v>
          </cell>
          <cell r="W2667">
            <v>45</v>
          </cell>
          <cell r="Y2667">
            <v>45</v>
          </cell>
          <cell r="AA2667">
            <v>46.53</v>
          </cell>
        </row>
        <row r="2668">
          <cell r="A2668">
            <v>4003907</v>
          </cell>
          <cell r="B2668" t="str">
            <v>BOO Basispakket HVWN</v>
          </cell>
          <cell r="C2668" t="str">
            <v>39D-001-01</v>
          </cell>
          <cell r="D2668" t="str">
            <v>Prins Bernhardsluis Oude sluis (westelijke sluis, sluis 1)</v>
          </cell>
          <cell r="E2668" t="str">
            <v>Schutsluizen</v>
          </cell>
          <cell r="F2668" t="str">
            <v>Geaccepteerd</v>
          </cell>
          <cell r="G2668">
            <v>2020</v>
          </cell>
          <cell r="H2668">
            <v>2020</v>
          </cell>
          <cell r="J2668" t="str">
            <v>MN PPU 2 (HVWN), taken en services</v>
          </cell>
          <cell r="K2668" t="str">
            <v>Uitbesteden Helpdesk meldingen en storingen</v>
          </cell>
          <cell r="L2668">
            <v>4003907</v>
          </cell>
          <cell r="N2668" t="str">
            <v xml:space="preserve">Uitbesteden Helpdesk meldingen en storingen </v>
          </cell>
          <cell r="O2668" t="str">
            <v>MN District Zuid</v>
          </cell>
          <cell r="P2668" t="str">
            <v>EM services</v>
          </cell>
          <cell r="U2668">
            <v>45</v>
          </cell>
          <cell r="Y2668">
            <v>45</v>
          </cell>
          <cell r="AA2668">
            <v>46.53</v>
          </cell>
        </row>
        <row r="2669">
          <cell r="A2669">
            <v>1802877</v>
          </cell>
          <cell r="B2669" t="str">
            <v>BOO Basispakket HVWN</v>
          </cell>
          <cell r="C2669" t="str">
            <v>39D-001-01</v>
          </cell>
          <cell r="D2669" t="str">
            <v>Prins Bernhardsluis Oude sluis (westelijke sluis, sluis 1)</v>
          </cell>
          <cell r="E2669" t="str">
            <v>Heftoren</v>
          </cell>
          <cell r="F2669" t="str">
            <v>Opdracht</v>
          </cell>
          <cell r="G2669">
            <v>2019</v>
          </cell>
          <cell r="H2669">
            <v>2021</v>
          </cell>
          <cell r="J2669" t="str">
            <v>MN PPU 2 (HVWN), optionele VA 026 Beton</v>
          </cell>
          <cell r="K2669" t="str">
            <v>Herstellen betonschade uitwendig portaal</v>
          </cell>
          <cell r="L2669">
            <v>1802877</v>
          </cell>
          <cell r="M2669" t="str">
            <v>Net opgehangen, deel weg --&gt; herstellen (aanvullend op maatregel herstel betonschade)</v>
          </cell>
          <cell r="N2669" t="str">
            <v>Herstellen betonschade uitwendig portaal Net opgehangen, deel weg --&gt; herstellen (aanvullend op maatregel herstel betonschade)</v>
          </cell>
          <cell r="O2669" t="str">
            <v>MN District Zuid</v>
          </cell>
          <cell r="P2669" t="str">
            <v>optionele VA 026 Beton</v>
          </cell>
          <cell r="T2669">
            <v>10.3</v>
          </cell>
          <cell r="Y2669">
            <v>10.3</v>
          </cell>
          <cell r="AA2669">
            <v>10.650200000000002</v>
          </cell>
        </row>
        <row r="2670">
          <cell r="A2670">
            <v>1802911</v>
          </cell>
          <cell r="B2670" t="str">
            <v>BOO Basispakket HVWN</v>
          </cell>
          <cell r="C2670" t="str">
            <v>39D-001-01</v>
          </cell>
          <cell r="D2670" t="str">
            <v>Prins Bernhardsluis Oude sluis (westelijke sluis, sluis 1)</v>
          </cell>
          <cell r="E2670" t="str">
            <v>Verkeersregelinstallatie (VRI)</v>
          </cell>
          <cell r="F2670" t="str">
            <v>Geaccepteerd</v>
          </cell>
          <cell r="G2670">
            <v>2035</v>
          </cell>
          <cell r="J2670" t="str">
            <v>MN PPU Nat 2.0 HVWN activiteiten NOG CONTROLEREN</v>
          </cell>
          <cell r="K2670" t="str">
            <v>Vervangen sein</v>
          </cell>
          <cell r="L2670">
            <v>1802911</v>
          </cell>
          <cell r="M2670" t="str">
            <v>UITZOEKEN</v>
          </cell>
          <cell r="N2670" t="str">
            <v>Vervangen sein UITZOEKEN</v>
          </cell>
          <cell r="O2670" t="str">
            <v>MN District Zuid</v>
          </cell>
          <cell r="U2670">
            <v>12.9</v>
          </cell>
          <cell r="Y2670">
            <v>12.9</v>
          </cell>
          <cell r="AA2670">
            <v>13.338600000000001</v>
          </cell>
        </row>
        <row r="2671">
          <cell r="A2671">
            <v>4003902</v>
          </cell>
          <cell r="B2671" t="str">
            <v>BOO Basispakket HVWN</v>
          </cell>
          <cell r="C2671" t="str">
            <v>39D-001-01</v>
          </cell>
          <cell r="D2671" t="str">
            <v>Prins Bernhardsluis Oude sluis (westelijke sluis, sluis 1)</v>
          </cell>
          <cell r="E2671" t="str">
            <v>Schutsluizen</v>
          </cell>
          <cell r="F2671" t="str">
            <v>Geaccepteerd</v>
          </cell>
          <cell r="G2671">
            <v>2020</v>
          </cell>
          <cell r="H2671">
            <v>2020</v>
          </cell>
          <cell r="J2671" t="str">
            <v>MN PPU 2 (HVWN), taken en services</v>
          </cell>
          <cell r="K2671" t="str">
            <v>Onderhoud W/E/Civiel</v>
          </cell>
          <cell r="L2671">
            <v>4003902</v>
          </cell>
          <cell r="N2671" t="str">
            <v xml:space="preserve">Onderhoud W/E/Civiel </v>
          </cell>
          <cell r="O2671" t="str">
            <v>MN District Zuid</v>
          </cell>
          <cell r="P2671" t="str">
            <v>EM taken</v>
          </cell>
          <cell r="U2671">
            <v>125</v>
          </cell>
          <cell r="Y2671">
            <v>125</v>
          </cell>
          <cell r="AA2671">
            <v>129.25</v>
          </cell>
        </row>
        <row r="2672">
          <cell r="A2672">
            <v>4003895</v>
          </cell>
          <cell r="B2672" t="str">
            <v>BOO Basispakket HVWN</v>
          </cell>
          <cell r="C2672" t="str">
            <v>39D-001-01</v>
          </cell>
          <cell r="D2672" t="str">
            <v>Prins Bernhardsluis Oude sluis (westelijke sluis, sluis 1)</v>
          </cell>
          <cell r="E2672" t="str">
            <v>Schutsluizen</v>
          </cell>
          <cell r="F2672" t="str">
            <v>Geaccepteerd</v>
          </cell>
          <cell r="G2672">
            <v>2018</v>
          </cell>
          <cell r="H2672">
            <v>2018</v>
          </cell>
          <cell r="J2672" t="str">
            <v>MN PPU 2 (HVWN), taken en services</v>
          </cell>
          <cell r="K2672" t="str">
            <v>Beheren en inspecteren</v>
          </cell>
          <cell r="L2672">
            <v>4003895</v>
          </cell>
          <cell r="N2672" t="str">
            <v xml:space="preserve">Beheren en inspecteren </v>
          </cell>
          <cell r="O2672" t="str">
            <v>MN District Zuid</v>
          </cell>
          <cell r="P2672" t="str">
            <v>EM services</v>
          </cell>
          <cell r="S2672">
            <v>31.9</v>
          </cell>
          <cell r="Y2672">
            <v>31.9</v>
          </cell>
          <cell r="AA2672">
            <v>32.9846</v>
          </cell>
        </row>
        <row r="2673">
          <cell r="A2673">
            <v>4003906</v>
          </cell>
          <cell r="B2673" t="str">
            <v>BOO Basispakket HVWN</v>
          </cell>
          <cell r="C2673" t="str">
            <v>39D-001-01</v>
          </cell>
          <cell r="D2673" t="str">
            <v>Prins Bernhardsluis Oude sluis (westelijke sluis, sluis 1)</v>
          </cell>
          <cell r="E2673" t="str">
            <v>Schutsluizen</v>
          </cell>
          <cell r="F2673" t="str">
            <v>Geaccepteerd</v>
          </cell>
          <cell r="G2673">
            <v>2019</v>
          </cell>
          <cell r="H2673">
            <v>2019</v>
          </cell>
          <cell r="J2673" t="str">
            <v>MN PPU 2 (HVWN), taken en services</v>
          </cell>
          <cell r="K2673" t="str">
            <v>Uitbesteden Helpdesk meldingen en storingen</v>
          </cell>
          <cell r="L2673">
            <v>4003906</v>
          </cell>
          <cell r="N2673" t="str">
            <v xml:space="preserve">Uitbesteden Helpdesk meldingen en storingen </v>
          </cell>
          <cell r="O2673" t="str">
            <v>MN District Zuid</v>
          </cell>
          <cell r="P2673" t="str">
            <v>EM services</v>
          </cell>
          <cell r="T2673">
            <v>45</v>
          </cell>
          <cell r="Y2673">
            <v>45</v>
          </cell>
          <cell r="AA2673">
            <v>46.53</v>
          </cell>
        </row>
        <row r="2674">
          <cell r="A2674">
            <v>1799529</v>
          </cell>
          <cell r="B2674" t="str">
            <v>BOO Basispakket HVWN</v>
          </cell>
          <cell r="C2674" t="str">
            <v>39D-001-01</v>
          </cell>
          <cell r="D2674" t="str">
            <v>Prins Bernhardsluis Oude sluis (westelijke sluis, sluis 1)</v>
          </cell>
          <cell r="E2674" t="str">
            <v>Sluiskolk</v>
          </cell>
          <cell r="F2674" t="str">
            <v>Opdracht</v>
          </cell>
          <cell r="G2674">
            <v>2019</v>
          </cell>
          <cell r="H2674">
            <v>2026</v>
          </cell>
          <cell r="J2674" t="str">
            <v>MN PPU 2 (HVWN), optionele VA 026 Beton</v>
          </cell>
          <cell r="K2674" t="str">
            <v>conserveren dekzerkprofielen en haalkommen</v>
          </cell>
          <cell r="L2674">
            <v>1799529</v>
          </cell>
          <cell r="M2674" t="str">
            <v>Afgedrukte betondekking / wapening bloot / combinatie van te geringe dekking en door carbonatatie geïnitieerde corrosie van de wapening: 
- buitenhoofd, 1.0 x 0.5 m 
- BuH, westwand, 6 x 0.3x0.2 m
- kolkwand west (onder spoorbrug), 0,2 m2
- bovenzijde kolkwandeinde oost, 1 m2, tevens diverse loszittende eerdere reparaties.
- bedieningshuis, 0,2 m2
NB: Dilitatievoegen worden niet hersteld (is cosmetisch).</v>
          </cell>
          <cell r="N2674" t="str">
            <v>conserveren dekzerkprofielen en haalkommen Afgedrukte betondekking / wapening bloot / combinatie van te geringe dekking en door carbonatatie geïnitieerde corrosie van de wapening: 
- buitenhoofd, 1.0 x 0.5 m 
- BuH, westwand, 6 x 0.3x0.2 m
- kolkwand west (onder spoorbrug), 0,2 m2
- bovenzijde kolkwandeinde oost, 1 m2, tevens diverse loszittende eerdere reparaties.
- bedieningshuis, 0,2 m2
NB: Dilitatievoegen worden niet hersteld (is cosmetisch).</v>
          </cell>
          <cell r="O2674" t="str">
            <v>MN District Zuid</v>
          </cell>
          <cell r="P2674" t="str">
            <v>optionele VA 026 Beton</v>
          </cell>
          <cell r="S2674">
            <v>46.5</v>
          </cell>
          <cell r="Y2674">
            <v>46.5</v>
          </cell>
          <cell r="AA2674">
            <v>48.081000000000003</v>
          </cell>
        </row>
        <row r="2675">
          <cell r="A2675">
            <v>4003899</v>
          </cell>
          <cell r="B2675" t="str">
            <v>BOO Basispakket HVWN</v>
          </cell>
          <cell r="C2675" t="str">
            <v>39D-001-01</v>
          </cell>
          <cell r="D2675" t="str">
            <v>Prins Bernhardsluis Oude sluis (westelijke sluis, sluis 1)</v>
          </cell>
          <cell r="E2675" t="str">
            <v>Schutsluizen</v>
          </cell>
          <cell r="F2675" t="str">
            <v>Geaccepteerd</v>
          </cell>
          <cell r="G2675">
            <v>2022</v>
          </cell>
          <cell r="H2675">
            <v>2022</v>
          </cell>
          <cell r="J2675" t="str">
            <v>MN PPU 2 (HVWN), taken en services</v>
          </cell>
          <cell r="K2675" t="str">
            <v>Beheren en inspecteren</v>
          </cell>
          <cell r="L2675">
            <v>4003899</v>
          </cell>
          <cell r="N2675" t="str">
            <v xml:space="preserve">Beheren en inspecteren </v>
          </cell>
          <cell r="O2675" t="str">
            <v>MN District Zuid</v>
          </cell>
          <cell r="P2675" t="str">
            <v>EM services</v>
          </cell>
          <cell r="W2675">
            <v>72.5</v>
          </cell>
          <cell r="Y2675">
            <v>72.5</v>
          </cell>
          <cell r="AA2675">
            <v>74.965000000000003</v>
          </cell>
        </row>
        <row r="2676">
          <cell r="A2676">
            <v>4003908</v>
          </cell>
          <cell r="B2676" t="str">
            <v>BOO Basispakket HVWN</v>
          </cell>
          <cell r="C2676" t="str">
            <v>39D-001-01</v>
          </cell>
          <cell r="D2676" t="str">
            <v>Prins Bernhardsluis Oude sluis (westelijke sluis, sluis 1)</v>
          </cell>
          <cell r="E2676" t="str">
            <v>Schutsluizen</v>
          </cell>
          <cell r="F2676" t="str">
            <v>Geaccepteerd</v>
          </cell>
          <cell r="G2676">
            <v>2021</v>
          </cell>
          <cell r="H2676">
            <v>2021</v>
          </cell>
          <cell r="J2676" t="str">
            <v>MN PPU 2 (HVWN), taken en services</v>
          </cell>
          <cell r="K2676" t="str">
            <v>Uitbesteden Helpdesk meldingen en storingen</v>
          </cell>
          <cell r="L2676">
            <v>4003908</v>
          </cell>
          <cell r="N2676" t="str">
            <v xml:space="preserve">Uitbesteden Helpdesk meldingen en storingen </v>
          </cell>
          <cell r="O2676" t="str">
            <v>MN District Zuid</v>
          </cell>
          <cell r="P2676" t="str">
            <v>EM services</v>
          </cell>
          <cell r="V2676">
            <v>45</v>
          </cell>
          <cell r="Y2676">
            <v>45</v>
          </cell>
          <cell r="AA2676">
            <v>46.53</v>
          </cell>
        </row>
        <row r="2677">
          <cell r="A2677">
            <v>4089219</v>
          </cell>
          <cell r="B2677" t="str">
            <v>BOO Basispakket HVWN</v>
          </cell>
          <cell r="C2677" t="str">
            <v>39D-001-01</v>
          </cell>
          <cell r="D2677" t="str">
            <v>Prins Bernhardsluis Oude sluis (westelijke sluis, sluis 1)</v>
          </cell>
          <cell r="E2677" t="str">
            <v>Kolk</v>
          </cell>
          <cell r="F2677" t="str">
            <v>Geaccepteerd</v>
          </cell>
          <cell r="G2677">
            <v>2016</v>
          </cell>
          <cell r="H2677">
            <v>2020</v>
          </cell>
          <cell r="J2677" t="str">
            <v>MN PPU 2 (HVWN), optionele VA 026 Beton</v>
          </cell>
          <cell r="K2677" t="str">
            <v>Herstellen scheuren</v>
          </cell>
          <cell r="L2677">
            <v>4089219</v>
          </cell>
          <cell r="M2677" t="str">
            <v xml:space="preserve">Scheur in oostelijke kolkwand. Tevens scheur in vloer machinekamer heftoren.
</v>
          </cell>
          <cell r="N2677" t="str">
            <v xml:space="preserve">Herstellen scheuren Scheur in oostelijke kolkwand. Tevens scheur in vloer machinekamer heftoren.
</v>
          </cell>
          <cell r="O2677" t="str">
            <v>MN District Zuid</v>
          </cell>
          <cell r="P2677" t="str">
            <v>optionele VA 026 Beton</v>
          </cell>
          <cell r="S2677">
            <v>5</v>
          </cell>
          <cell r="Y2677">
            <v>5</v>
          </cell>
          <cell r="AA2677">
            <v>5.17</v>
          </cell>
        </row>
        <row r="2678">
          <cell r="A2678">
            <v>4529859</v>
          </cell>
          <cell r="B2678" t="str">
            <v>BOO Basispakket HVWN</v>
          </cell>
          <cell r="C2678" t="str">
            <v>39D-001-01</v>
          </cell>
          <cell r="D2678" t="str">
            <v>Prins Bernhardsluis Oude sluis (westelijke sluis, sluis 1)</v>
          </cell>
          <cell r="E2678" t="str">
            <v>Bedienings- en besturingssysteem</v>
          </cell>
          <cell r="F2678" t="str">
            <v>Handmatig; te bespreken</v>
          </cell>
          <cell r="G2678">
            <v>2020</v>
          </cell>
          <cell r="H2678">
            <v>2021</v>
          </cell>
          <cell r="J2678" t="str">
            <v>MN PPU 2 (HVWN), VA 002 Omvormingsinst.</v>
          </cell>
          <cell r="K2678" t="str">
            <v>Vervangen kritische besturingselektronica</v>
          </cell>
          <cell r="L2678">
            <v>4529859</v>
          </cell>
          <cell r="M2678" t="str">
            <v>PM-kits (ABB)</v>
          </cell>
          <cell r="N2678" t="str">
            <v>Vervangen kritische besturingselektronica PM-kits (ABB)</v>
          </cell>
          <cell r="O2678" t="str">
            <v>MN District Zuid</v>
          </cell>
          <cell r="P2678" t="str">
            <v>VA 002 Omvormingsinstallaties</v>
          </cell>
          <cell r="V2678">
            <v>50</v>
          </cell>
          <cell r="Y2678">
            <v>50</v>
          </cell>
          <cell r="AA2678">
            <v>51.7</v>
          </cell>
        </row>
        <row r="2679">
          <cell r="A2679">
            <v>4089225</v>
          </cell>
          <cell r="B2679" t="str">
            <v>BOO Basispakket HVWN</v>
          </cell>
          <cell r="C2679" t="str">
            <v>39D-001-01</v>
          </cell>
          <cell r="D2679" t="str">
            <v>Prins Bernhardsluis Oude sluis (westelijke sluis, sluis 1)</v>
          </cell>
          <cell r="E2679" t="str">
            <v>Aandrijving en bewegingswerk, elektromechanisch (hefdeur)</v>
          </cell>
          <cell r="F2679" t="str">
            <v>Geaccepteerd</v>
          </cell>
          <cell r="G2679">
            <v>2018</v>
          </cell>
          <cell r="H2679">
            <v>2018</v>
          </cell>
          <cell r="J2679" t="str">
            <v>MN PPU 2 (HVWN), taken en services</v>
          </cell>
          <cell r="K2679" t="str">
            <v>Vervangen rondselverwarming</v>
          </cell>
          <cell r="L2679">
            <v>4089225</v>
          </cell>
          <cell r="M2679" t="str">
            <v xml:space="preserve">2 stuks rondselverwarming preventief vervangen (hefdeur S): 1x per 5 jr (obv 24/7 draaien), 1 EWC-man, 2 uur totaal, geen stremming, kosten 300 euro, 100% new
</v>
          </cell>
          <cell r="N2679" t="str">
            <v xml:space="preserve">Vervangen rondselverwarming 2 stuks rondselverwarming preventief vervangen (hefdeur S): 1x per 5 jr (obv 24/7 draaien), 1 EWC-man, 2 uur totaal, geen stremming, kosten 300 euro, 100% new
</v>
          </cell>
          <cell r="O2679" t="str">
            <v>MN District Zuid</v>
          </cell>
          <cell r="P2679" t="str">
            <v>EM taken</v>
          </cell>
          <cell r="S2679">
            <v>0.6</v>
          </cell>
          <cell r="Y2679">
            <v>0.6</v>
          </cell>
          <cell r="AA2679">
            <v>0.62039999999999995</v>
          </cell>
        </row>
        <row r="2680">
          <cell r="A2680">
            <v>4089215</v>
          </cell>
          <cell r="B2680" t="str">
            <v>BOO Basispakket HVWN</v>
          </cell>
          <cell r="C2680" t="str">
            <v>39D-001-01</v>
          </cell>
          <cell r="D2680" t="str">
            <v>Prins Bernhardsluis Oude sluis (westelijke sluis, sluis 1)</v>
          </cell>
          <cell r="E2680" t="str">
            <v>Leuning</v>
          </cell>
          <cell r="F2680" t="str">
            <v>Geaccepteerd</v>
          </cell>
          <cell r="G2680">
            <v>2021</v>
          </cell>
          <cell r="H2680">
            <v>2025</v>
          </cell>
          <cell r="J2680" t="str">
            <v>MN PPU 2 (HVWN), optionele VA 025 Staal</v>
          </cell>
          <cell r="K2680" t="str">
            <v>Verwijderen corrosie en aanbrengen nieuw conserveringssysteem</v>
          </cell>
          <cell r="L2680">
            <v>4089215</v>
          </cell>
          <cell r="M2680" t="str">
            <v xml:space="preserve">Corrosie ca 5 stuks bevestigingsplaten leuning bordes en beschadigde conservering leuningwerk
</v>
          </cell>
          <cell r="N2680" t="str">
            <v xml:space="preserve">Verwijderen corrosie en aanbrengen nieuw conserveringssysteem Corrosie ca 5 stuks bevestigingsplaten leuning bordes en beschadigde conservering leuningwerk
</v>
          </cell>
          <cell r="O2680" t="str">
            <v>MN District Zuid</v>
          </cell>
          <cell r="P2680" t="str">
            <v>optionele VA 025 Staal</v>
          </cell>
          <cell r="W2680">
            <v>10</v>
          </cell>
          <cell r="Y2680">
            <v>10</v>
          </cell>
          <cell r="AA2680">
            <v>10.34</v>
          </cell>
        </row>
        <row r="2681">
          <cell r="A2681">
            <v>1799470</v>
          </cell>
          <cell r="B2681" t="str">
            <v>BOO Basispakket HVWN</v>
          </cell>
          <cell r="C2681" t="str">
            <v>39D-001-01</v>
          </cell>
          <cell r="D2681" t="str">
            <v>Prins Bernhardsluis Oude sluis (westelijke sluis, sluis 1)</v>
          </cell>
          <cell r="E2681" t="str">
            <v>Sluisdeur (hef, punt, rol)</v>
          </cell>
          <cell r="F2681" t="str">
            <v>Gecontracteerd</v>
          </cell>
          <cell r="G2681">
            <v>2010</v>
          </cell>
          <cell r="H2681">
            <v>2012</v>
          </cell>
          <cell r="J2681" t="str">
            <v>Pr. Bernhardsluis</v>
          </cell>
          <cell r="K2681" t="str">
            <v>Vervangen rails hefdeur</v>
          </cell>
          <cell r="L2681">
            <v>1799470</v>
          </cell>
          <cell r="M2681" t="str">
            <v>Onderdeel van PPU activiteit VA_HVWN_08. Beprijsd door opdrachtnemer PPU, maar viel bij aanvang contract onder de streep van taakstellend budget
In 2012: opnemen in programmering
Onderste deel van de rails is opgelast waardoor het probleem minder groot is geworden</v>
          </cell>
          <cell r="N2681" t="str">
            <v>Vervangen rails hefdeur Onderdeel van PPU activiteit VA_HVWN_08. Beprijsd door opdrachtnemer PPU, maar viel bij aanvang contract onder de streep van taakstellend budget
In 2012: opnemen in programmering
Onderste deel van de rails is opgelast waardoor het probleem minder groot is geworden</v>
          </cell>
          <cell r="O2681" t="str">
            <v>MN District Zuid</v>
          </cell>
          <cell r="S2681">
            <v>17.2</v>
          </cell>
          <cell r="Y2681">
            <v>17.2</v>
          </cell>
          <cell r="AA2681">
            <v>17.784800000000001</v>
          </cell>
        </row>
        <row r="2682">
          <cell r="A2682">
            <v>4003923</v>
          </cell>
          <cell r="B2682" t="str">
            <v>BOO Basispakket HVWN</v>
          </cell>
          <cell r="C2682" t="str">
            <v>39D-001-02</v>
          </cell>
          <cell r="D2682" t="str">
            <v>Prins Bernhardsluis Duwvaartsluis (Oostelijke sluis, sluis 2)</v>
          </cell>
          <cell r="E2682" t="str">
            <v>Schutsluizen</v>
          </cell>
          <cell r="F2682" t="str">
            <v>Geaccepteerd</v>
          </cell>
          <cell r="G2682">
            <v>2021</v>
          </cell>
          <cell r="H2682">
            <v>2021</v>
          </cell>
          <cell r="J2682" t="str">
            <v>MN PPU 2 (HVWN), taken en services</v>
          </cell>
          <cell r="K2682" t="str">
            <v>Uitbesteden Helpdesk meldingen en storingen</v>
          </cell>
          <cell r="L2682">
            <v>4003923</v>
          </cell>
          <cell r="N2682" t="str">
            <v xml:space="preserve">Uitbesteden Helpdesk meldingen en storingen </v>
          </cell>
          <cell r="O2682" t="str">
            <v>MN District Zuid</v>
          </cell>
          <cell r="P2682" t="str">
            <v>EM services</v>
          </cell>
          <cell r="V2682">
            <v>45</v>
          </cell>
          <cell r="Y2682">
            <v>45</v>
          </cell>
          <cell r="AA2682">
            <v>46.53</v>
          </cell>
        </row>
        <row r="2683">
          <cell r="A2683">
            <v>4003912</v>
          </cell>
          <cell r="B2683" t="str">
            <v>BOO Basispakket HVWN</v>
          </cell>
          <cell r="C2683" t="str">
            <v>39D-001-02</v>
          </cell>
          <cell r="D2683" t="str">
            <v>Prins Bernhardsluis Duwvaartsluis (Oostelijke sluis, sluis 2)</v>
          </cell>
          <cell r="E2683" t="str">
            <v>Schutsluizen</v>
          </cell>
          <cell r="F2683" t="str">
            <v>Geaccepteerd</v>
          </cell>
          <cell r="G2683">
            <v>2020</v>
          </cell>
          <cell r="H2683">
            <v>2020</v>
          </cell>
          <cell r="J2683" t="str">
            <v>MN PPU 2 (HVWN), taken en services</v>
          </cell>
          <cell r="K2683" t="str">
            <v>Beheren en inspecteren</v>
          </cell>
          <cell r="L2683">
            <v>4003912</v>
          </cell>
          <cell r="N2683" t="str">
            <v xml:space="preserve">Beheren en inspecteren </v>
          </cell>
          <cell r="O2683" t="str">
            <v>MN District Zuid</v>
          </cell>
          <cell r="P2683" t="str">
            <v>EM services</v>
          </cell>
          <cell r="U2683">
            <v>42.5</v>
          </cell>
          <cell r="Y2683">
            <v>42.5</v>
          </cell>
          <cell r="AA2683">
            <v>43.945</v>
          </cell>
        </row>
        <row r="2684">
          <cell r="A2684">
            <v>1799135</v>
          </cell>
          <cell r="B2684" t="str">
            <v>BOO Basispakket HVWN</v>
          </cell>
          <cell r="C2684" t="str">
            <v>39D-001-02</v>
          </cell>
          <cell r="D2684" t="str">
            <v>Prins Bernhardsluis Duwvaartsluis (Oostelijke sluis, sluis 2)</v>
          </cell>
          <cell r="E2684" t="str">
            <v>Bedienings- en besturingssysteem</v>
          </cell>
          <cell r="F2684" t="str">
            <v>Geaccepteerd</v>
          </cell>
          <cell r="G2684">
            <v>2019</v>
          </cell>
          <cell r="H2684">
            <v>2021</v>
          </cell>
          <cell r="J2684" t="str">
            <v>MN Zuid Beheerdersopdrachten</v>
          </cell>
          <cell r="K2684" t="str">
            <v>aanbr. continueventilatie hydr.ruimte hefdeuren (MtrgAdvies: Aanpassen hydrauliek ruimtes)</v>
          </cell>
          <cell r="L2684">
            <v>1799135</v>
          </cell>
          <cell r="M2684" t="str">
            <v xml:space="preserve">13-06-2016 GEUDEKEW:  
akkoord na bespreking
</v>
          </cell>
          <cell r="N2684" t="str">
            <v xml:space="preserve">aanbr. continueventilatie hydr.ruimte hefdeuren (MtrgAdvies: Aanpassen hydrauliek ruimtes) 13-06-2016 GEUDEKEW:  
akkoord na bespreking
</v>
          </cell>
          <cell r="O2684" t="str">
            <v>MN District Zuid</v>
          </cell>
          <cell r="S2684">
            <v>9</v>
          </cell>
          <cell r="Y2684">
            <v>9</v>
          </cell>
          <cell r="AA2684">
            <v>9.3060000000000009</v>
          </cell>
        </row>
        <row r="2685">
          <cell r="A2685">
            <v>1799338</v>
          </cell>
          <cell r="B2685" t="str">
            <v>BOO Basispakket HVWN</v>
          </cell>
          <cell r="C2685" t="str">
            <v>39D-001-02</v>
          </cell>
          <cell r="D2685" t="str">
            <v>Prins Bernhardsluis Duwvaartsluis (Oostelijke sluis, sluis 2)</v>
          </cell>
          <cell r="E2685" t="str">
            <v>Brandblussysteem</v>
          </cell>
          <cell r="F2685" t="str">
            <v>Geaccepteerd</v>
          </cell>
          <cell r="G2685">
            <v>2032</v>
          </cell>
          <cell r="J2685" t="str">
            <v>Pr. Bernhardsluis</v>
          </cell>
          <cell r="K2685" t="str">
            <v>Vervangen blussers</v>
          </cell>
          <cell r="L2685">
            <v>1799338</v>
          </cell>
          <cell r="N2685" t="str">
            <v xml:space="preserve">Vervangen blussers </v>
          </cell>
          <cell r="O2685" t="str">
            <v>MN District Zuid</v>
          </cell>
          <cell r="U2685">
            <v>761.3</v>
          </cell>
          <cell r="Y2685">
            <v>761.3</v>
          </cell>
          <cell r="AA2685">
            <v>787.18420000000003</v>
          </cell>
        </row>
        <row r="2686">
          <cell r="A2686">
            <v>4096512</v>
          </cell>
          <cell r="B2686" t="str">
            <v>BOO Waterbeheren</v>
          </cell>
          <cell r="C2686" t="str">
            <v>39B-001-03</v>
          </cell>
          <cell r="D2686" t="str">
            <v>Keerschuif Ravenswaaij</v>
          </cell>
          <cell r="E2686" t="str">
            <v>Sluishoofd</v>
          </cell>
          <cell r="F2686" t="str">
            <v>Geaccepteerd</v>
          </cell>
          <cell r="G2686">
            <v>2021</v>
          </cell>
          <cell r="H2686">
            <v>2025</v>
          </cell>
          <cell r="J2686" t="str">
            <v>MN PPU 2 (HWS WB), optionele VA 026 Beton</v>
          </cell>
          <cell r="K2686" t="str">
            <v>Dichten betonscheuren en herstellen betonoppervlak</v>
          </cell>
          <cell r="L2686">
            <v>4096512</v>
          </cell>
          <cell r="M2686" t="str">
            <v xml:space="preserve">Meerdere scheuren met kalkachtige uitbloedingen, verspreid over geleidewanden keersluis; lengte van 0,5-2,0 m1. Tevens aanvaarschade zonder blootliggende wapening.
</v>
          </cell>
          <cell r="N2686" t="str">
            <v xml:space="preserve">Dichten betonscheuren en herstellen betonoppervlak Meerdere scheuren met kalkachtige uitbloedingen, verspreid over geleidewanden keersluis; lengte van 0,5-2,0 m1. Tevens aanvaarschade zonder blootliggende wapening.
</v>
          </cell>
          <cell r="O2686" t="str">
            <v>MN District Zuid</v>
          </cell>
          <cell r="P2686" t="str">
            <v>optionele VA 026 Beton</v>
          </cell>
          <cell r="V2686">
            <v>6</v>
          </cell>
          <cell r="Y2686">
            <v>6</v>
          </cell>
          <cell r="AA2686">
            <v>6.2040000000000006</v>
          </cell>
        </row>
        <row r="2687">
          <cell r="A2687">
            <v>1277873</v>
          </cell>
          <cell r="B2687" t="str">
            <v>BOO Waterbeheren</v>
          </cell>
          <cell r="C2687" t="str">
            <v>39B-001-03</v>
          </cell>
          <cell r="D2687" t="str">
            <v>Keerschuif Ravenswaaij</v>
          </cell>
          <cell r="E2687" t="str">
            <v>Sluishoofd</v>
          </cell>
          <cell r="F2687" t="str">
            <v>Automatisch; niet meer aanwezig in Bronsysteem</v>
          </cell>
          <cell r="G2687">
            <v>2024</v>
          </cell>
          <cell r="J2687" t="str">
            <v>MN PPU 2 (HWS WB), optionele VA 026 Beton</v>
          </cell>
          <cell r="K2687" t="str">
            <v>Groot onderhoud betonconstructie</v>
          </cell>
          <cell r="L2687">
            <v>1277873</v>
          </cell>
          <cell r="M2687" t="str">
            <v>Afgedrukte betondelen achter trappen t.g.v. verhinderde vervormingen, 12 stuks.</v>
          </cell>
          <cell r="N2687" t="str">
            <v>Groot onderhoud betonconstructie Afgedrukte betondelen achter trappen t.g.v. verhinderde vervormingen, 12 stuks.</v>
          </cell>
          <cell r="O2687" t="str">
            <v>MN District Zuid</v>
          </cell>
          <cell r="P2687" t="str">
            <v>optionele VA 026 Beton</v>
          </cell>
          <cell r="V2687">
            <v>1.4</v>
          </cell>
          <cell r="Y2687">
            <v>1.4</v>
          </cell>
          <cell r="AA2687">
            <v>1.4476</v>
          </cell>
        </row>
        <row r="2688">
          <cell r="A2688">
            <v>1799156</v>
          </cell>
          <cell r="B2688" t="str">
            <v>BOO Basispakket HVWN</v>
          </cell>
          <cell r="C2688" t="str">
            <v>39D-001-02</v>
          </cell>
          <cell r="D2688" t="str">
            <v>Prins Bernhardsluis Duwvaartsluis (Oostelijke sluis, sluis 2)</v>
          </cell>
          <cell r="E2688" t="str">
            <v>Verkeersregelinstallatie (VRI)</v>
          </cell>
          <cell r="F2688" t="str">
            <v>Geaccepteerd</v>
          </cell>
          <cell r="G2688">
            <v>2035</v>
          </cell>
          <cell r="J2688" t="str">
            <v>MN PPU Nat 2.0 HVWN activiteiten NOG CONTROLEREN</v>
          </cell>
          <cell r="K2688" t="str">
            <v>Vervangen sein</v>
          </cell>
          <cell r="L2688">
            <v>1799156</v>
          </cell>
          <cell r="M2688" t="str">
            <v>UITZOEKEN</v>
          </cell>
          <cell r="N2688" t="str">
            <v>Vervangen sein UITZOEKEN</v>
          </cell>
          <cell r="O2688" t="str">
            <v>MN District Zuid</v>
          </cell>
          <cell r="U2688">
            <v>12.9</v>
          </cell>
          <cell r="Y2688">
            <v>12.9</v>
          </cell>
          <cell r="AA2688">
            <v>13.338600000000001</v>
          </cell>
        </row>
        <row r="2689">
          <cell r="A2689">
            <v>4089209</v>
          </cell>
          <cell r="B2689" t="str">
            <v>BOO Basispakket HVWN</v>
          </cell>
          <cell r="C2689" t="str">
            <v>39D-001-02</v>
          </cell>
          <cell r="D2689" t="str">
            <v>Prins Bernhardsluis Duwvaartsluis (Oostelijke sluis, sluis 2)</v>
          </cell>
          <cell r="E2689" t="str">
            <v>CCTV-installatie (Closed Circuit TeleVision)</v>
          </cell>
          <cell r="F2689" t="str">
            <v>Geaccepteerd</v>
          </cell>
          <cell r="G2689">
            <v>2016</v>
          </cell>
          <cell r="H2689">
            <v>2018</v>
          </cell>
          <cell r="J2689" t="str">
            <v>MN Zuid Beheerdersopdrachten</v>
          </cell>
          <cell r="K2689" t="str">
            <v>Uitvoeren zichtmeting, renoveren CCTV-systeem, vernieuwen camera’s</v>
          </cell>
          <cell r="L2689">
            <v>4089209</v>
          </cell>
          <cell r="M2689" t="str">
            <v xml:space="preserve">16-12-2016 GEUDEKEW:  
Bedienaar object heeft geen duidelijk overall-zicht op aankomende schepen noordzijde d.m.v. het CCTV-systeem over beide sluizen, door wazige en niet duidelijke camerabeelden t.g.v. zonverblinding
</v>
          </cell>
          <cell r="N2689" t="str">
            <v xml:space="preserve">Uitvoeren zichtmeting, renoveren CCTV-systeem, vernieuwen camera’s 16-12-2016 GEUDEKEW:  
Bedienaar object heeft geen duidelijk overall-zicht op aankomende schepen noordzijde d.m.v. het CCTV-systeem over beide sluizen, door wazige en niet duidelijke camerabeelden t.g.v. zonverblinding
</v>
          </cell>
          <cell r="O2689" t="str">
            <v>MN District Zuid</v>
          </cell>
          <cell r="S2689">
            <v>40</v>
          </cell>
          <cell r="Y2689">
            <v>40</v>
          </cell>
          <cell r="AA2689">
            <v>41.36</v>
          </cell>
        </row>
        <row r="2690">
          <cell r="A2690">
            <v>4003924</v>
          </cell>
          <cell r="B2690" t="str">
            <v>BOO Basispakket HVWN</v>
          </cell>
          <cell r="C2690" t="str">
            <v>39D-001-02</v>
          </cell>
          <cell r="D2690" t="str">
            <v>Prins Bernhardsluis Duwvaartsluis (Oostelijke sluis, sluis 2)</v>
          </cell>
          <cell r="E2690" t="str">
            <v>Schutsluizen</v>
          </cell>
          <cell r="F2690" t="str">
            <v>Geaccepteerd</v>
          </cell>
          <cell r="G2690">
            <v>2022</v>
          </cell>
          <cell r="H2690">
            <v>2022</v>
          </cell>
          <cell r="J2690" t="str">
            <v>MN PPU 2 (HVWN), taken en services</v>
          </cell>
          <cell r="K2690" t="str">
            <v>Uitbesteden Helpdesk meldingen en storingen</v>
          </cell>
          <cell r="L2690">
            <v>4003924</v>
          </cell>
          <cell r="N2690" t="str">
            <v xml:space="preserve">Uitbesteden Helpdesk meldingen en storingen </v>
          </cell>
          <cell r="O2690" t="str">
            <v>MN District Zuid</v>
          </cell>
          <cell r="P2690" t="str">
            <v>EM services</v>
          </cell>
          <cell r="W2690">
            <v>45</v>
          </cell>
          <cell r="Y2690">
            <v>45</v>
          </cell>
          <cell r="AA2690">
            <v>46.53</v>
          </cell>
        </row>
        <row r="2691">
          <cell r="A2691">
            <v>1799207</v>
          </cell>
          <cell r="B2691" t="str">
            <v>BOO Basispakket HVWN</v>
          </cell>
          <cell r="C2691" t="str">
            <v>39D-001-02</v>
          </cell>
          <cell r="D2691" t="str">
            <v>Prins Bernhardsluis Duwvaartsluis (Oostelijke sluis, sluis 2)</v>
          </cell>
          <cell r="E2691" t="str">
            <v>Leuning</v>
          </cell>
          <cell r="F2691" t="str">
            <v>Geaccepteerd</v>
          </cell>
          <cell r="G2691">
            <v>2019</v>
          </cell>
          <cell r="H2691">
            <v>2021</v>
          </cell>
          <cell r="J2691" t="str">
            <v>MN PPU 2 (HVWN), optionele VA 025 Staal</v>
          </cell>
          <cell r="K2691" t="str">
            <v>Conserveren leuning kerende constructie (BIHFD)</v>
          </cell>
          <cell r="L2691">
            <v>1799207</v>
          </cell>
          <cell r="M2691" t="str">
            <v xml:space="preserve">Maatregel niet akkoord
</v>
          </cell>
          <cell r="N2691" t="str">
            <v xml:space="preserve">Conserveren leuning kerende constructie (BIHFD) Maatregel niet akkoord
</v>
          </cell>
          <cell r="O2691" t="str">
            <v>MN District Zuid</v>
          </cell>
          <cell r="P2691" t="str">
            <v>optionele VA 025 Staal</v>
          </cell>
          <cell r="S2691">
            <v>2.6</v>
          </cell>
          <cell r="Y2691">
            <v>2.6</v>
          </cell>
          <cell r="AA2691">
            <v>2.6884000000000001</v>
          </cell>
        </row>
        <row r="2692">
          <cell r="A2692">
            <v>1731161</v>
          </cell>
          <cell r="B2692" t="str">
            <v>BOO Basispakket HVWN</v>
          </cell>
          <cell r="C2692" t="str">
            <v>39B-002-02</v>
          </cell>
          <cell r="D2692" t="str">
            <v>Prinses Irenesluis Oude sluis (sluis 1)</v>
          </cell>
          <cell r="F2692" t="str">
            <v>Geaccepteerd</v>
          </cell>
          <cell r="G2692">
            <v>2016</v>
          </cell>
          <cell r="H2692">
            <v>2021</v>
          </cell>
          <cell r="J2692" t="str">
            <v>MN PPU 2 (HVWN), optionele VA 025 Staal</v>
          </cell>
          <cell r="K2692" t="str">
            <v>conserveren staalconstructie (MtrgAdvies: conserveren drijfkisten, palen en overig staalwerk)</v>
          </cell>
          <cell r="L2692">
            <v>1731161</v>
          </cell>
          <cell r="N2692" t="str">
            <v xml:space="preserve">conserveren staalconstructie (MtrgAdvies: conserveren drijfkisten, palen en overig staalwerk) </v>
          </cell>
          <cell r="O2692" t="str">
            <v>MN District Zuid</v>
          </cell>
          <cell r="P2692" t="str">
            <v>optionele VA 025 Staal</v>
          </cell>
          <cell r="W2692">
            <v>153.1</v>
          </cell>
          <cell r="Y2692">
            <v>153.1</v>
          </cell>
          <cell r="AA2692">
            <v>158.30539999999999</v>
          </cell>
        </row>
        <row r="2693">
          <cell r="A2693">
            <v>4003916</v>
          </cell>
          <cell r="B2693" t="str">
            <v>BOO Basispakket HVWN</v>
          </cell>
          <cell r="C2693" t="str">
            <v>39D-001-02</v>
          </cell>
          <cell r="D2693" t="str">
            <v>Prins Bernhardsluis Duwvaartsluis (Oostelijke sluis, sluis 2)</v>
          </cell>
          <cell r="E2693" t="str">
            <v>Schutsluizen</v>
          </cell>
          <cell r="F2693" t="str">
            <v>Geaccepteerd</v>
          </cell>
          <cell r="G2693">
            <v>2019</v>
          </cell>
          <cell r="H2693">
            <v>2019</v>
          </cell>
          <cell r="J2693" t="str">
            <v>MN PPU 2 (HVWN), taken en services</v>
          </cell>
          <cell r="K2693" t="str">
            <v>Onderhoud W/E/Civiel</v>
          </cell>
          <cell r="L2693">
            <v>4003916</v>
          </cell>
          <cell r="N2693" t="str">
            <v xml:space="preserve">Onderhoud W/E/Civiel </v>
          </cell>
          <cell r="O2693" t="str">
            <v>MN District Zuid</v>
          </cell>
          <cell r="P2693" t="str">
            <v>EM taken</v>
          </cell>
          <cell r="T2693">
            <v>125</v>
          </cell>
          <cell r="Y2693">
            <v>125</v>
          </cell>
          <cell r="AA2693">
            <v>129.25</v>
          </cell>
        </row>
        <row r="2694">
          <cell r="A2694">
            <v>1799506</v>
          </cell>
          <cell r="B2694" t="str">
            <v>BOO Basispakket HVWN</v>
          </cell>
          <cell r="C2694" t="str">
            <v>39D-001-02</v>
          </cell>
          <cell r="D2694" t="str">
            <v>Prins Bernhardsluis Duwvaartsluis (Oostelijke sluis, sluis 2)</v>
          </cell>
          <cell r="E2694" t="str">
            <v>Lift-installatie</v>
          </cell>
          <cell r="F2694" t="str">
            <v>Automatisch; niet meer aanwezig in Bronsysteem</v>
          </cell>
          <cell r="G2694">
            <v>2020</v>
          </cell>
          <cell r="J2694" t="str">
            <v>Pr. Bernhardsluis</v>
          </cell>
          <cell r="K2694" t="str">
            <v>Vervangen mechanische installatie</v>
          </cell>
          <cell r="L2694">
            <v>1799506</v>
          </cell>
          <cell r="M2694" t="str">
            <v>UITZOEKEN</v>
          </cell>
          <cell r="N2694" t="str">
            <v>Vervangen mechanische installatie UITZOEKEN</v>
          </cell>
          <cell r="O2694" t="str">
            <v>MN District Zuid</v>
          </cell>
          <cell r="U2694">
            <v>0</v>
          </cell>
          <cell r="Y2694">
            <v>0</v>
          </cell>
          <cell r="AA2694">
            <v>0</v>
          </cell>
        </row>
        <row r="2695">
          <cell r="A2695">
            <v>4096501</v>
          </cell>
          <cell r="B2695" t="str">
            <v>BOO Waterbeheren</v>
          </cell>
          <cell r="C2695" t="str">
            <v>39B-001-05</v>
          </cell>
          <cell r="D2695" t="str">
            <v>Dieselgemaal Pr. Marijkesluis</v>
          </cell>
          <cell r="E2695" t="str">
            <v>Bovenbouwconstructie</v>
          </cell>
          <cell r="F2695" t="str">
            <v>Geaccepteerd</v>
          </cell>
          <cell r="G2695">
            <v>2018</v>
          </cell>
          <cell r="H2695">
            <v>2020</v>
          </cell>
          <cell r="J2695" t="str">
            <v>MN PPU 2 (HWS WB), optionele VA 026 Beton</v>
          </cell>
          <cell r="K2695" t="str">
            <v>Verwijderen hout en vullen met constructieve beton</v>
          </cell>
          <cell r="L2695">
            <v>4096501</v>
          </cell>
          <cell r="M2695" t="str">
            <v xml:space="preserve">Er bevindt zich hout in de betonnen kolom (vermoedelijk bekistingshout)
</v>
          </cell>
          <cell r="N2695" t="str">
            <v xml:space="preserve">Verwijderen hout en vullen met constructieve beton Er bevindt zich hout in de betonnen kolom (vermoedelijk bekistingshout)
</v>
          </cell>
          <cell r="O2695" t="str">
            <v>MN District Zuid</v>
          </cell>
          <cell r="P2695" t="str">
            <v>optionele VA 026 Beton</v>
          </cell>
          <cell r="T2695">
            <v>5</v>
          </cell>
          <cell r="Y2695">
            <v>5</v>
          </cell>
          <cell r="AA2695">
            <v>5.17</v>
          </cell>
        </row>
        <row r="2696">
          <cell r="A2696">
            <v>1277889</v>
          </cell>
          <cell r="B2696" t="str">
            <v>BOO Waterbeheren</v>
          </cell>
          <cell r="C2696" t="str">
            <v>39B-001-05</v>
          </cell>
          <cell r="D2696" t="str">
            <v>Dieselgemaal Pr. Marijkesluis</v>
          </cell>
          <cell r="E2696" t="str">
            <v>Bovenbouwconstructie</v>
          </cell>
          <cell r="F2696" t="str">
            <v>Automatisch; niet meer aanwezig in Bronsysteem</v>
          </cell>
          <cell r="G2696">
            <v>2024</v>
          </cell>
          <cell r="J2696" t="str">
            <v>MN PPU 2 (HWS WB), optionele VA 026 Beton</v>
          </cell>
          <cell r="K2696" t="str">
            <v>herstellen betonschade dak en wanden OG</v>
          </cell>
          <cell r="L2696">
            <v>1277889</v>
          </cell>
          <cell r="M2696" t="str">
            <v>Scheuren met kalkuitbloei, gelijk aan 0,2mm. Scheuren met kalkuitbloei, maximaal 0,3mm - balken boven de ramen. Daarnaast 3 krimpscheuren, minder dan 0,3mm breed, L=?</v>
          </cell>
          <cell r="N2696" t="str">
            <v>herstellen betonschade dak en wanden OG Scheuren met kalkuitbloei, gelijk aan 0,2mm. Scheuren met kalkuitbloei, maximaal 0,3mm - balken boven de ramen. Daarnaast 3 krimpscheuren, minder dan 0,3mm breed, L=?</v>
          </cell>
          <cell r="O2696" t="str">
            <v>MN District Zuid</v>
          </cell>
          <cell r="P2696" t="str">
            <v>optionele VA 026 Beton</v>
          </cell>
          <cell r="T2696">
            <v>5.6</v>
          </cell>
          <cell r="Y2696">
            <v>5.6</v>
          </cell>
          <cell r="AA2696">
            <v>5.7904</v>
          </cell>
        </row>
        <row r="2697">
          <cell r="A2697">
            <v>4089211</v>
          </cell>
          <cell r="B2697" t="str">
            <v>BOO Basispakket HVWN</v>
          </cell>
          <cell r="C2697" t="str">
            <v>39D-001-02</v>
          </cell>
          <cell r="D2697" t="str">
            <v>Prins Bernhardsluis Duwvaartsluis (Oostelijke sluis, sluis 2)</v>
          </cell>
          <cell r="E2697" t="str">
            <v>Gebouwinstallaties</v>
          </cell>
          <cell r="F2697" t="str">
            <v>Geaccepteerd</v>
          </cell>
          <cell r="G2697">
            <v>2016</v>
          </cell>
          <cell r="H2697">
            <v>2018</v>
          </cell>
          <cell r="J2697" t="str">
            <v>MN PPU 2 (HVWN), optionele VA 028 Calamiteiten</v>
          </cell>
          <cell r="K2697" t="str">
            <v>Aanbrengen noodverlichting en vluchtwegaanduiding</v>
          </cell>
          <cell r="L2697">
            <v>4089211</v>
          </cell>
          <cell r="M2697" t="str">
            <v xml:space="preserve">Het aanbrengen van noodverlichting volgens NEN 1838. 
Het aanbrengen van vluchtwegaanduiding(en)  conform NEN 3011 (2015).
Betreft: de technische ruimte bedientoren, de bedieningsruimte beide sluizen, de aandrijving van langsriool, de NSA-ruimte en de heftorens van duwvaartsluis.
</v>
          </cell>
          <cell r="N2697" t="str">
            <v xml:space="preserve">Aanbrengen noodverlichting en vluchtwegaanduiding Het aanbrengen van noodverlichting volgens NEN 1838. 
Het aanbrengen van vluchtwegaanduiding(en)  conform NEN 3011 (2015).
Betreft: de technische ruimte bedientoren, de bedieningsruimte beide sluizen, de aandrijving van langsriool, de NSA-ruimte en de heftorens van duwvaartsluis.
</v>
          </cell>
          <cell r="O2697" t="str">
            <v>MN District Zuid</v>
          </cell>
          <cell r="P2697" t="str">
            <v>optionele VA 028 Calamiteiten</v>
          </cell>
          <cell r="S2697">
            <v>20</v>
          </cell>
          <cell r="Y2697">
            <v>20</v>
          </cell>
          <cell r="AA2697">
            <v>20.68</v>
          </cell>
        </row>
        <row r="2698">
          <cell r="A2698">
            <v>1799502</v>
          </cell>
          <cell r="B2698" t="str">
            <v>BOO Basispakket HVWN</v>
          </cell>
          <cell r="C2698" t="str">
            <v>39D-001-02</v>
          </cell>
          <cell r="D2698" t="str">
            <v>Prins Bernhardsluis Duwvaartsluis (Oostelijke sluis, sluis 2)</v>
          </cell>
          <cell r="E2698" t="str">
            <v>Communicatieinstallatie</v>
          </cell>
          <cell r="F2698" t="str">
            <v>Automatisch; niet meer aanwezig in Bronsysteem</v>
          </cell>
          <cell r="G2698">
            <v>2020</v>
          </cell>
          <cell r="J2698" t="str">
            <v>MN PPU Nat 2.0 HVWN activiteiten NOG CONTROLEREN</v>
          </cell>
          <cell r="K2698" t="str">
            <v>Vervangen communicatie installatie</v>
          </cell>
          <cell r="L2698">
            <v>1799502</v>
          </cell>
          <cell r="M2698" t="str">
            <v>Toegangscontrole hekken is vervangen in 2011; UITZOEKEN of er nog meer moet gebeuren</v>
          </cell>
          <cell r="N2698" t="str">
            <v>Vervangen communicatie installatie Toegangscontrole hekken is vervangen in 2011; UITZOEKEN of er nog meer moet gebeuren</v>
          </cell>
          <cell r="O2698" t="str">
            <v>MN District Zuid</v>
          </cell>
          <cell r="U2698">
            <v>51.6</v>
          </cell>
          <cell r="Y2698">
            <v>51.6</v>
          </cell>
          <cell r="AA2698">
            <v>53.354400000000005</v>
          </cell>
        </row>
        <row r="2699">
          <cell r="A2699">
            <v>4003914</v>
          </cell>
          <cell r="B2699" t="str">
            <v>BOO Basispakket HVWN</v>
          </cell>
          <cell r="C2699" t="str">
            <v>39D-001-02</v>
          </cell>
          <cell r="D2699" t="str">
            <v>Prins Bernhardsluis Duwvaartsluis (Oostelijke sluis, sluis 2)</v>
          </cell>
          <cell r="E2699" t="str">
            <v>Schutsluizen</v>
          </cell>
          <cell r="F2699" t="str">
            <v>Geaccepteerd</v>
          </cell>
          <cell r="G2699">
            <v>2022</v>
          </cell>
          <cell r="H2699">
            <v>2022</v>
          </cell>
          <cell r="J2699" t="str">
            <v>MN PPU 2 (HVWN), taken en services</v>
          </cell>
          <cell r="K2699" t="str">
            <v>Beheren en inspecteren</v>
          </cell>
          <cell r="L2699">
            <v>4003914</v>
          </cell>
          <cell r="N2699" t="str">
            <v xml:space="preserve">Beheren en inspecteren </v>
          </cell>
          <cell r="O2699" t="str">
            <v>MN District Zuid</v>
          </cell>
          <cell r="P2699" t="str">
            <v>EM services</v>
          </cell>
          <cell r="W2699">
            <v>72.5</v>
          </cell>
          <cell r="Y2699">
            <v>72.5</v>
          </cell>
          <cell r="AA2699">
            <v>74.965000000000003</v>
          </cell>
        </row>
        <row r="2700">
          <cell r="A2700">
            <v>1799452</v>
          </cell>
          <cell r="B2700" t="str">
            <v>BOO Basispakket HVWN</v>
          </cell>
          <cell r="C2700" t="str">
            <v>39D-001-02</v>
          </cell>
          <cell r="D2700" t="str">
            <v>Prins Bernhardsluis Duwvaartsluis (Oostelijke sluis, sluis 2)</v>
          </cell>
          <cell r="E2700" t="str">
            <v>Aandrijving en bewegingswerk, elektrohydraulisch (kabelspaninrichting)</v>
          </cell>
          <cell r="F2700" t="str">
            <v>Opdracht</v>
          </cell>
          <cell r="G2700">
            <v>2010</v>
          </cell>
          <cell r="H2700">
            <v>2015</v>
          </cell>
          <cell r="J2700" t="str">
            <v>PPU (HVWN) VTW's en overige meerwerken</v>
          </cell>
          <cell r="K2700" t="str">
            <v>Herstellen pakkingen hydraulische remmen</v>
          </cell>
          <cell r="L2700">
            <v>1799452</v>
          </cell>
          <cell r="M2700" t="str">
            <v>lekkage bestaat al jaren, maar wordt niet erger</v>
          </cell>
          <cell r="N2700" t="str">
            <v>Herstellen pakkingen hydraulische remmen lekkage bestaat al jaren, maar wordt niet erger</v>
          </cell>
          <cell r="O2700" t="str">
            <v>MN District Zuid</v>
          </cell>
          <cell r="R2700">
            <v>5.2</v>
          </cell>
          <cell r="Y2700">
            <v>0</v>
          </cell>
          <cell r="AA2700">
            <v>0</v>
          </cell>
        </row>
        <row r="2701">
          <cell r="A2701">
            <v>1799458</v>
          </cell>
          <cell r="B2701" t="str">
            <v>BOO Basispakket HVWN</v>
          </cell>
          <cell r="C2701" t="str">
            <v>39D-001-02</v>
          </cell>
          <cell r="D2701" t="str">
            <v>Prins Bernhardsluis Duwvaartsluis (Oostelijke sluis, sluis 2)</v>
          </cell>
          <cell r="E2701" t="str">
            <v>Communicatieinstallatie</v>
          </cell>
          <cell r="F2701" t="str">
            <v>Opdracht</v>
          </cell>
          <cell r="G2701">
            <v>2010</v>
          </cell>
          <cell r="H2701">
            <v>2012</v>
          </cell>
          <cell r="J2701" t="str">
            <v>PPU (HVWN) VTW's en overige meerwerken</v>
          </cell>
          <cell r="K2701" t="str">
            <v>Vervangen telefooninstallatie heftoren</v>
          </cell>
          <cell r="L2701">
            <v>1799458</v>
          </cell>
          <cell r="N2701" t="str">
            <v xml:space="preserve">Vervangen telefooninstallatie heftoren </v>
          </cell>
          <cell r="O2701" t="str">
            <v>MN District Zuid</v>
          </cell>
          <cell r="R2701">
            <v>5.2</v>
          </cell>
          <cell r="Y2701">
            <v>0</v>
          </cell>
          <cell r="AA2701">
            <v>0</v>
          </cell>
        </row>
        <row r="2702">
          <cell r="A2702">
            <v>1799462</v>
          </cell>
          <cell r="B2702" t="str">
            <v>BOO Basispakket HVWN</v>
          </cell>
          <cell r="C2702" t="str">
            <v>39D-001-02</v>
          </cell>
          <cell r="D2702" t="str">
            <v>Prins Bernhardsluis Duwvaartsluis (Oostelijke sluis, sluis 2)</v>
          </cell>
          <cell r="E2702" t="str">
            <v>Sluiskolk</v>
          </cell>
          <cell r="F2702" t="str">
            <v>Automatisch; niet meer aanwezig in Bronsysteem</v>
          </cell>
          <cell r="G2702">
            <v>2010</v>
          </cell>
          <cell r="H2702">
            <v>2012</v>
          </cell>
          <cell r="J2702" t="str">
            <v>MN PPU 2 (HVWN), optionele VA 026 Beton</v>
          </cell>
          <cell r="K2702" t="str">
            <v>Herstellen afgedrukt beton en betonplaten</v>
          </cell>
          <cell r="L2702">
            <v>1799462</v>
          </cell>
          <cell r="M2702" t="str">
            <v xml:space="preserve">Maatregel eerder uitvoeren ikv veiligheid
</v>
          </cell>
          <cell r="N2702" t="str">
            <v xml:space="preserve">Herstellen afgedrukt beton en betonplaten Maatregel eerder uitvoeren ikv veiligheid
</v>
          </cell>
          <cell r="O2702" t="str">
            <v>MN District Zuid</v>
          </cell>
          <cell r="P2702" t="str">
            <v>optionele VA 026 Beton</v>
          </cell>
          <cell r="U2702">
            <v>3.5</v>
          </cell>
          <cell r="Y2702">
            <v>3.5</v>
          </cell>
          <cell r="AA2702">
            <v>3.6190000000000002</v>
          </cell>
        </row>
        <row r="2703">
          <cell r="A2703">
            <v>4096502</v>
          </cell>
          <cell r="B2703" t="str">
            <v>BOO Waterbeheren</v>
          </cell>
          <cell r="C2703" t="str">
            <v>39B-001-05</v>
          </cell>
          <cell r="D2703" t="str">
            <v>Dieselgemaal Pr. Marijkesluis</v>
          </cell>
          <cell r="E2703" t="str">
            <v>Bovenbouwconstructie</v>
          </cell>
          <cell r="F2703" t="str">
            <v>Geaccepteerd</v>
          </cell>
          <cell r="G2703">
            <v>2018</v>
          </cell>
          <cell r="H2703">
            <v>2020</v>
          </cell>
          <cell r="J2703" t="str">
            <v>MN PPU 2 (HWS WB), optionele VA 026 Beton</v>
          </cell>
          <cell r="K2703" t="str">
            <v>Herstellen betonoppervlak, herstellen beton</v>
          </cell>
          <cell r="L2703">
            <v>4096502</v>
          </cell>
          <cell r="M2703" t="str">
            <v xml:space="preserve">Gat in de gevel met rondom betonschade
</v>
          </cell>
          <cell r="N2703" t="str">
            <v xml:space="preserve">Herstellen betonoppervlak, herstellen beton Gat in de gevel met rondom betonschade
</v>
          </cell>
          <cell r="O2703" t="str">
            <v>MN District Zuid</v>
          </cell>
          <cell r="P2703" t="str">
            <v>optionele VA 026 Beton</v>
          </cell>
          <cell r="T2703">
            <v>1</v>
          </cell>
          <cell r="Y2703">
            <v>1</v>
          </cell>
          <cell r="AA2703">
            <v>1.034</v>
          </cell>
        </row>
        <row r="2704">
          <cell r="A2704">
            <v>1006294</v>
          </cell>
          <cell r="B2704" t="str">
            <v>BOO Basispakket HVWN</v>
          </cell>
          <cell r="C2704" t="str">
            <v>39D-001-02</v>
          </cell>
          <cell r="D2704" t="str">
            <v>Prins Bernhardsluis Duwvaartsluis (Oostelijke sluis, sluis 2)</v>
          </cell>
          <cell r="E2704" t="str">
            <v>Aandrijving en bewegingswerk, elektromechanisch (vangconstructie)</v>
          </cell>
          <cell r="F2704" t="str">
            <v>Gecontracteerd</v>
          </cell>
          <cell r="G2704">
            <v>2017</v>
          </cell>
          <cell r="H2704">
            <v>2017</v>
          </cell>
          <cell r="J2704" t="str">
            <v>PPU (HVWN) activiteiten (VA's)</v>
          </cell>
          <cell r="K2704" t="str">
            <v>Vervangen vangnetten binnen/buiten</v>
          </cell>
          <cell r="L2704">
            <v>1006294</v>
          </cell>
          <cell r="M2704" t="str">
            <v xml:space="preserve">14-06-2016 GEUDEKEW: opgenomen in verlenging PPU
PPU activiteit VA_HVWN_11. Als vangnetten afgekeurd worden kan de sluis niet gebruikt worden.
</v>
          </cell>
          <cell r="N2704" t="str">
            <v xml:space="preserve">Vervangen vangnetten binnen/buiten 14-06-2016 GEUDEKEW: opgenomen in verlenging PPU
PPU activiteit VA_HVWN_11. Als vangnetten afgekeurd worden kan de sluis niet gebruikt worden.
</v>
          </cell>
          <cell r="O2704" t="str">
            <v>MN District Zuid</v>
          </cell>
          <cell r="R2704">
            <v>315.2</v>
          </cell>
          <cell r="Y2704">
            <v>0</v>
          </cell>
          <cell r="AA2704">
            <v>0</v>
          </cell>
        </row>
        <row r="2705">
          <cell r="A2705">
            <v>4096509</v>
          </cell>
          <cell r="B2705" t="str">
            <v>BOO Waterbeheren</v>
          </cell>
          <cell r="C2705" t="str">
            <v>39B-001-05</v>
          </cell>
          <cell r="D2705" t="str">
            <v>Dieselgemaal Pr. Marijkesluis</v>
          </cell>
          <cell r="E2705" t="str">
            <v>Gebouw (bediening)</v>
          </cell>
          <cell r="F2705" t="str">
            <v>Geaccepteerd</v>
          </cell>
          <cell r="G2705">
            <v>2018</v>
          </cell>
          <cell r="H2705">
            <v>2020</v>
          </cell>
          <cell r="J2705" t="str">
            <v>MN PPU 2 (HWS WB), optionele VA 026 Beton</v>
          </cell>
          <cell r="K2705" t="str">
            <v>Verwijderen loszittend beton, verwijderen corrosie en herstellen beton</v>
          </cell>
          <cell r="L2705">
            <v>4096509</v>
          </cell>
          <cell r="M2705" t="str">
            <v xml:space="preserve">Schollen, plaatselijk afgesprongen stukken, t.g.v. wapeningscorrosie. 
</v>
          </cell>
          <cell r="N2705" t="str">
            <v xml:space="preserve">Verwijderen loszittend beton, verwijderen corrosie en herstellen beton Schollen, plaatselijk afgesprongen stukken, t.g.v. wapeningscorrosie. 
</v>
          </cell>
          <cell r="O2705" t="str">
            <v>MN District Zuid</v>
          </cell>
          <cell r="P2705" t="str">
            <v>optionele VA 026 Beton</v>
          </cell>
          <cell r="U2705">
            <v>5</v>
          </cell>
          <cell r="Y2705">
            <v>5</v>
          </cell>
          <cell r="AA2705">
            <v>5.17</v>
          </cell>
        </row>
        <row r="2706">
          <cell r="A2706">
            <v>4003919</v>
          </cell>
          <cell r="B2706" t="str">
            <v>BOO Basispakket HVWN</v>
          </cell>
          <cell r="C2706" t="str">
            <v>39D-001-02</v>
          </cell>
          <cell r="D2706" t="str">
            <v>Prins Bernhardsluis Duwvaartsluis (Oostelijke sluis, sluis 2)</v>
          </cell>
          <cell r="E2706" t="str">
            <v>Schutsluizen</v>
          </cell>
          <cell r="F2706" t="str">
            <v>Geaccepteerd</v>
          </cell>
          <cell r="G2706">
            <v>2022</v>
          </cell>
          <cell r="H2706">
            <v>2022</v>
          </cell>
          <cell r="J2706" t="str">
            <v>MN PPU 2 (HVWN), taken en services</v>
          </cell>
          <cell r="K2706" t="str">
            <v>Onderhoud W/E/Civiel</v>
          </cell>
          <cell r="L2706">
            <v>4003919</v>
          </cell>
          <cell r="N2706" t="str">
            <v xml:space="preserve">Onderhoud W/E/Civiel </v>
          </cell>
          <cell r="O2706" t="str">
            <v>MN District Zuid</v>
          </cell>
          <cell r="P2706" t="str">
            <v>EM taken</v>
          </cell>
          <cell r="W2706">
            <v>150</v>
          </cell>
          <cell r="Y2706">
            <v>150</v>
          </cell>
          <cell r="AA2706">
            <v>155.1</v>
          </cell>
        </row>
        <row r="2707">
          <cell r="A2707">
            <v>4003911</v>
          </cell>
          <cell r="B2707" t="str">
            <v>BOO Basispakket HVWN</v>
          </cell>
          <cell r="C2707" t="str">
            <v>39D-001-02</v>
          </cell>
          <cell r="D2707" t="str">
            <v>Prins Bernhardsluis Duwvaartsluis (Oostelijke sluis, sluis 2)</v>
          </cell>
          <cell r="E2707" t="str">
            <v>Schutsluizen</v>
          </cell>
          <cell r="F2707" t="str">
            <v>Geaccepteerd</v>
          </cell>
          <cell r="G2707">
            <v>2019</v>
          </cell>
          <cell r="H2707">
            <v>2019</v>
          </cell>
          <cell r="J2707" t="str">
            <v>MN PPU 2 (HVWN), taken en services</v>
          </cell>
          <cell r="K2707" t="str">
            <v>Beheren en inspecteren</v>
          </cell>
          <cell r="L2707">
            <v>4003911</v>
          </cell>
          <cell r="N2707" t="str">
            <v xml:space="preserve">Beheren en inspecteren </v>
          </cell>
          <cell r="O2707" t="str">
            <v>MN District Zuid</v>
          </cell>
          <cell r="P2707" t="str">
            <v>EM services</v>
          </cell>
          <cell r="T2707">
            <v>42.5</v>
          </cell>
          <cell r="Y2707">
            <v>42.5</v>
          </cell>
          <cell r="AA2707">
            <v>43.945</v>
          </cell>
        </row>
        <row r="2708">
          <cell r="A2708">
            <v>4096503</v>
          </cell>
          <cell r="B2708" t="str">
            <v>BOO Waterbeheren</v>
          </cell>
          <cell r="C2708" t="str">
            <v>39B-001-05</v>
          </cell>
          <cell r="D2708" t="str">
            <v>Dieselgemaal Pr. Marijkesluis</v>
          </cell>
          <cell r="E2708" t="str">
            <v>Bovenbouwconstructie</v>
          </cell>
          <cell r="F2708" t="str">
            <v>Geaccepteerd</v>
          </cell>
          <cell r="G2708">
            <v>2018</v>
          </cell>
          <cell r="H2708">
            <v>2020</v>
          </cell>
          <cell r="J2708" t="str">
            <v>MN PPU 2 (HWS WB), optionele VA 026 Beton</v>
          </cell>
          <cell r="K2708" t="str">
            <v>Onderzoeken en mogelijk herstellen betonscheur</v>
          </cell>
          <cell r="L2708">
            <v>4096503</v>
          </cell>
          <cell r="M2708" t="str">
            <v xml:space="preserve">Scheur in wand, minder dan 0,2mm breed, ca 1m
</v>
          </cell>
          <cell r="N2708" t="str">
            <v xml:space="preserve">Onderzoeken en mogelijk herstellen betonscheur Scheur in wand, minder dan 0,2mm breed, ca 1m
</v>
          </cell>
          <cell r="O2708" t="str">
            <v>MN District Zuid</v>
          </cell>
          <cell r="P2708" t="str">
            <v>optionele VA 026 Beton</v>
          </cell>
          <cell r="T2708">
            <v>3</v>
          </cell>
          <cell r="Y2708">
            <v>3</v>
          </cell>
          <cell r="AA2708">
            <v>3.1020000000000003</v>
          </cell>
        </row>
        <row r="2709">
          <cell r="A2709">
            <v>4096507</v>
          </cell>
          <cell r="B2709" t="str">
            <v>BOO Waterbeheren</v>
          </cell>
          <cell r="C2709" t="str">
            <v>39B-001-05</v>
          </cell>
          <cell r="D2709" t="str">
            <v>Dieselgemaal Pr. Marijkesluis</v>
          </cell>
          <cell r="E2709" t="str">
            <v>Doorlaatkoker</v>
          </cell>
          <cell r="F2709" t="str">
            <v>Geaccepteerd</v>
          </cell>
          <cell r="G2709">
            <v>2018</v>
          </cell>
          <cell r="H2709">
            <v>2020</v>
          </cell>
          <cell r="J2709" t="str">
            <v>MN PPU 2 (HWS WB), optionele VA 026 Beton</v>
          </cell>
          <cell r="K2709" t="str">
            <v>Verwijderen oude reparaties en herstellen beton</v>
          </cell>
          <cell r="L2709">
            <v>4096507</v>
          </cell>
          <cell r="M2709" t="str">
            <v xml:space="preserve">Betreft betonschades op ca 30 locaties, weinig dekking, oude reparaties
</v>
          </cell>
          <cell r="N2709" t="str">
            <v xml:space="preserve">Verwijderen oude reparaties en herstellen beton Betreft betonschades op ca 30 locaties, weinig dekking, oude reparaties
</v>
          </cell>
          <cell r="O2709" t="str">
            <v>MN District Zuid</v>
          </cell>
          <cell r="P2709" t="str">
            <v>optionele VA 026 Beton</v>
          </cell>
          <cell r="U2709">
            <v>10</v>
          </cell>
          <cell r="Y2709">
            <v>10</v>
          </cell>
          <cell r="AA2709">
            <v>10.34</v>
          </cell>
        </row>
        <row r="2710">
          <cell r="A2710">
            <v>1799110</v>
          </cell>
          <cell r="B2710" t="str">
            <v>BOO Basispakket HVWN</v>
          </cell>
          <cell r="C2710" t="str">
            <v>39D-001-02</v>
          </cell>
          <cell r="D2710" t="str">
            <v>Prins Bernhardsluis Duwvaartsluis (Oostelijke sluis, sluis 2)</v>
          </cell>
          <cell r="E2710" t="str">
            <v>Lift-installatie</v>
          </cell>
          <cell r="F2710" t="str">
            <v>Gecontracteerd</v>
          </cell>
          <cell r="G2710">
            <v>2010</v>
          </cell>
          <cell r="H2710">
            <v>2010</v>
          </cell>
          <cell r="J2710" t="str">
            <v>PPU (HVWN), VTW liften Bernhard en Irene</v>
          </cell>
          <cell r="K2710" t="str">
            <v>Aanpassen lift brandblusinstallatie</v>
          </cell>
          <cell r="L2710">
            <v>1799110</v>
          </cell>
          <cell r="M2710" t="str">
            <v xml:space="preserve">10-06-2016 GEUDEKEW:  
De lift is inmiddels gekeurd
</v>
          </cell>
          <cell r="N2710" t="str">
            <v xml:space="preserve">Aanpassen lift brandblusinstallatie 10-06-2016 GEUDEKEW:  
De lift is inmiddels gekeurd
</v>
          </cell>
          <cell r="O2710" t="str">
            <v>MN District Zuid</v>
          </cell>
          <cell r="R2710">
            <v>0</v>
          </cell>
          <cell r="Y2710">
            <v>0</v>
          </cell>
          <cell r="AA2710">
            <v>0</v>
          </cell>
        </row>
        <row r="2711">
          <cell r="A2711">
            <v>4089210</v>
          </cell>
          <cell r="B2711" t="str">
            <v>BOO Basispakket HVWN</v>
          </cell>
          <cell r="C2711" t="str">
            <v>39D-001-02</v>
          </cell>
          <cell r="D2711" t="str">
            <v>Prins Bernhardsluis Duwvaartsluis (Oostelijke sluis, sluis 2)</v>
          </cell>
          <cell r="E2711" t="str">
            <v>Kelder</v>
          </cell>
          <cell r="F2711" t="str">
            <v>Geaccepteerd</v>
          </cell>
          <cell r="G2711">
            <v>2019</v>
          </cell>
          <cell r="H2711">
            <v>2021</v>
          </cell>
          <cell r="J2711" t="str">
            <v>MN PPU 2 (HVWN), optionele VA 028 Calamiteiten</v>
          </cell>
          <cell r="K2711" t="str">
            <v>Onderzoeken hoe het water in de kelder komt en oorzaak wegnemen</v>
          </cell>
          <cell r="L2711">
            <v>4089210</v>
          </cell>
          <cell r="N2711" t="str">
            <v xml:space="preserve">Onderzoeken hoe het water in de kelder komt en oorzaak wegnemen </v>
          </cell>
          <cell r="O2711" t="str">
            <v>MN District Zuid</v>
          </cell>
          <cell r="P2711" t="str">
            <v>optionele VA 028 Calamiteiten</v>
          </cell>
          <cell r="V2711">
            <v>20</v>
          </cell>
          <cell r="Y2711">
            <v>20</v>
          </cell>
          <cell r="AA2711">
            <v>20.68</v>
          </cell>
        </row>
        <row r="2712">
          <cell r="A2712">
            <v>4003921</v>
          </cell>
          <cell r="B2712" t="str">
            <v>BOO Basispakket HVWN</v>
          </cell>
          <cell r="C2712" t="str">
            <v>39D-001-02</v>
          </cell>
          <cell r="D2712" t="str">
            <v>Prins Bernhardsluis Duwvaartsluis (Oostelijke sluis, sluis 2)</v>
          </cell>
          <cell r="E2712" t="str">
            <v>Schutsluizen</v>
          </cell>
          <cell r="F2712" t="str">
            <v>Geaccepteerd</v>
          </cell>
          <cell r="G2712">
            <v>2019</v>
          </cell>
          <cell r="H2712">
            <v>2019</v>
          </cell>
          <cell r="J2712" t="str">
            <v>MN PPU 2 (HVWN), taken en services</v>
          </cell>
          <cell r="K2712" t="str">
            <v>Uitbesteden Helpdesk meldingen en storingen</v>
          </cell>
          <cell r="L2712">
            <v>4003921</v>
          </cell>
          <cell r="N2712" t="str">
            <v xml:space="preserve">Uitbesteden Helpdesk meldingen en storingen </v>
          </cell>
          <cell r="O2712" t="str">
            <v>MN District Zuid</v>
          </cell>
          <cell r="P2712" t="str">
            <v>EM services</v>
          </cell>
          <cell r="T2712">
            <v>45</v>
          </cell>
          <cell r="Y2712">
            <v>45</v>
          </cell>
          <cell r="AA2712">
            <v>46.53</v>
          </cell>
        </row>
        <row r="2713">
          <cell r="A2713">
            <v>1799405</v>
          </cell>
          <cell r="B2713" t="str">
            <v>BOO Basispakket HVWN</v>
          </cell>
          <cell r="C2713" t="str">
            <v>39D-001-02</v>
          </cell>
          <cell r="D2713" t="str">
            <v>Prins Bernhardsluis Duwvaartsluis (Oostelijke sluis, sluis 2)</v>
          </cell>
          <cell r="E2713" t="str">
            <v>Remming- en/of geleidewerk</v>
          </cell>
          <cell r="F2713" t="str">
            <v>Gecontracteerd</v>
          </cell>
          <cell r="G2713">
            <v>2010</v>
          </cell>
          <cell r="H2713">
            <v>2010</v>
          </cell>
          <cell r="J2713" t="str">
            <v>PPU (HVWN), VTW dobberpalen</v>
          </cell>
          <cell r="K2713" t="str">
            <v>Het herstellen en beveiligen van de meerpalen</v>
          </cell>
          <cell r="L2713">
            <v>1799405</v>
          </cell>
          <cell r="M2713" t="str">
            <v xml:space="preserve">10-06-2016 GEUDEKEW:  
Dobberpalen in 2015-16(Hans Haksteeg voor meer info)
</v>
          </cell>
          <cell r="N2713" t="str">
            <v xml:space="preserve">Het herstellen en beveiligen van de meerpalen 10-06-2016 GEUDEKEW:  
Dobberpalen in 2015-16(Hans Haksteeg voor meer info)
</v>
          </cell>
          <cell r="O2713" t="str">
            <v>MN District Zuid</v>
          </cell>
          <cell r="R2713">
            <v>179.3</v>
          </cell>
          <cell r="Y2713">
            <v>0</v>
          </cell>
          <cell r="AA2713">
            <v>0</v>
          </cell>
        </row>
        <row r="2714">
          <cell r="A2714">
            <v>4089216</v>
          </cell>
          <cell r="B2714" t="str">
            <v>BOO Basispakket HVWN</v>
          </cell>
          <cell r="C2714" t="str">
            <v>39D-001-02</v>
          </cell>
          <cell r="D2714" t="str">
            <v>Prins Bernhardsluis Duwvaartsluis (Oostelijke sluis, sluis 2)</v>
          </cell>
          <cell r="E2714" t="str">
            <v>Sluishoofd</v>
          </cell>
          <cell r="F2714" t="str">
            <v>Geaccepteerd</v>
          </cell>
          <cell r="G2714">
            <v>2021</v>
          </cell>
          <cell r="H2714">
            <v>2025</v>
          </cell>
          <cell r="J2714" t="str">
            <v>MN PPU 2 (HVWN), optionele VA 025 Staal</v>
          </cell>
          <cell r="K2714" t="str">
            <v>Verwijderen corrosie en aanbrengen nieuw conserveringssysteem</v>
          </cell>
          <cell r="L2714">
            <v>4089216</v>
          </cell>
          <cell r="M2714" t="str">
            <v xml:space="preserve">Betreft ijzeren stootrand inkastingen hefdeuren
</v>
          </cell>
          <cell r="N2714" t="str">
            <v xml:space="preserve">Verwijderen corrosie en aanbrengen nieuw conserveringssysteem Betreft ijzeren stootrand inkastingen hefdeuren
</v>
          </cell>
          <cell r="O2714" t="str">
            <v>MN District Zuid</v>
          </cell>
          <cell r="P2714" t="str">
            <v>optionele VA 025 Staal</v>
          </cell>
          <cell r="V2714">
            <v>5</v>
          </cell>
          <cell r="Y2714">
            <v>5</v>
          </cell>
          <cell r="AA2714">
            <v>5.17</v>
          </cell>
        </row>
        <row r="2715">
          <cell r="A2715">
            <v>4003920</v>
          </cell>
          <cell r="B2715" t="str">
            <v>BOO Basispakket HVWN</v>
          </cell>
          <cell r="C2715" t="str">
            <v>39D-001-02</v>
          </cell>
          <cell r="D2715" t="str">
            <v>Prins Bernhardsluis Duwvaartsluis (Oostelijke sluis, sluis 2)</v>
          </cell>
          <cell r="E2715" t="str">
            <v>Schutsluizen</v>
          </cell>
          <cell r="F2715" t="str">
            <v>Geaccepteerd</v>
          </cell>
          <cell r="G2715">
            <v>2018</v>
          </cell>
          <cell r="H2715">
            <v>2018</v>
          </cell>
          <cell r="J2715" t="str">
            <v>MN PPU 2 (HVWN), taken en services</v>
          </cell>
          <cell r="K2715" t="str">
            <v>Uitbesteden Helpdesk meldingen en storingen</v>
          </cell>
          <cell r="L2715">
            <v>4003920</v>
          </cell>
          <cell r="N2715" t="str">
            <v xml:space="preserve">Uitbesteden Helpdesk meldingen en storingen </v>
          </cell>
          <cell r="O2715" t="str">
            <v>MN District Zuid</v>
          </cell>
          <cell r="P2715" t="str">
            <v>EM services</v>
          </cell>
          <cell r="S2715">
            <v>33.799999999999997</v>
          </cell>
          <cell r="Y2715">
            <v>33.799999999999997</v>
          </cell>
          <cell r="AA2715">
            <v>34.949199999999998</v>
          </cell>
        </row>
        <row r="2716">
          <cell r="A2716">
            <v>4003915</v>
          </cell>
          <cell r="B2716" t="str">
            <v>BOO Basispakket HVWN</v>
          </cell>
          <cell r="C2716" t="str">
            <v>39D-001-02</v>
          </cell>
          <cell r="D2716" t="str">
            <v>Prins Bernhardsluis Duwvaartsluis (Oostelijke sluis, sluis 2)</v>
          </cell>
          <cell r="E2716" t="str">
            <v>Schutsluizen</v>
          </cell>
          <cell r="F2716" t="str">
            <v>Geaccepteerd</v>
          </cell>
          <cell r="G2716">
            <v>2018</v>
          </cell>
          <cell r="H2716">
            <v>2018</v>
          </cell>
          <cell r="J2716" t="str">
            <v>MN PPU 2 (HVWN), taken en services</v>
          </cell>
          <cell r="K2716" t="str">
            <v>Onderhoud W/E/Civiel</v>
          </cell>
          <cell r="L2716">
            <v>4003915</v>
          </cell>
          <cell r="N2716" t="str">
            <v xml:space="preserve">Onderhoud W/E/Civiel </v>
          </cell>
          <cell r="O2716" t="str">
            <v>MN District Zuid</v>
          </cell>
          <cell r="P2716" t="str">
            <v>EM taken</v>
          </cell>
          <cell r="S2716">
            <v>93.8</v>
          </cell>
          <cell r="Y2716">
            <v>93.8</v>
          </cell>
          <cell r="AA2716">
            <v>96.989199999999997</v>
          </cell>
        </row>
        <row r="2717">
          <cell r="A2717">
            <v>4096319</v>
          </cell>
          <cell r="B2717" t="str">
            <v>BOO Basispakket HVWN</v>
          </cell>
          <cell r="C2717" t="str">
            <v>39D-001-02</v>
          </cell>
          <cell r="D2717" t="str">
            <v>Prins Bernhardsluis Duwvaartsluis (Oostelijke sluis, sluis 2)</v>
          </cell>
          <cell r="E2717" t="str">
            <v>Lift-installatie</v>
          </cell>
          <cell r="F2717" t="str">
            <v>Geaccepteerd</v>
          </cell>
          <cell r="G2717">
            <v>2017</v>
          </cell>
          <cell r="H2717">
            <v>2025</v>
          </cell>
          <cell r="J2717" t="str">
            <v>MN PPU 2 (HVWN), benoemde VA 032 Liften</v>
          </cell>
          <cell r="K2717" t="str">
            <v>Renoveren mechanische gedeelte liftinstallatie</v>
          </cell>
          <cell r="L2717">
            <v>4096319</v>
          </cell>
          <cell r="M2717" t="str">
            <v xml:space="preserve">Renoveren mechanische gedeelte liftinstallatie (n=4, A, C, D en F): 1x per 42 jr, kosten 85 keuro totaal voor vier liften
</v>
          </cell>
          <cell r="N2717" t="str">
            <v xml:space="preserve">Renoveren mechanische gedeelte liftinstallatie Renoveren mechanische gedeelte liftinstallatie (n=4, A, C, D en F): 1x per 42 jr, kosten 85 keuro totaal voor vier liften
</v>
          </cell>
          <cell r="O2717" t="str">
            <v>MN District Zuid</v>
          </cell>
          <cell r="P2717" t="str">
            <v>benoemde VA 032 Liften</v>
          </cell>
          <cell r="W2717">
            <v>85</v>
          </cell>
          <cell r="Y2717">
            <v>85</v>
          </cell>
          <cell r="AA2717">
            <v>87.89</v>
          </cell>
        </row>
        <row r="2718">
          <cell r="A2718">
            <v>4096500</v>
          </cell>
          <cell r="B2718" t="str">
            <v>BOO Waterbeheren</v>
          </cell>
          <cell r="C2718" t="str">
            <v>39B-001-05</v>
          </cell>
          <cell r="D2718" t="str">
            <v>Dieselgemaal Pr. Marijkesluis</v>
          </cell>
          <cell r="E2718" t="str">
            <v>Bovenbouwconstructie</v>
          </cell>
          <cell r="F2718" t="str">
            <v>Geaccepteerd</v>
          </cell>
          <cell r="G2718">
            <v>2018</v>
          </cell>
          <cell r="H2718">
            <v>2020</v>
          </cell>
          <cell r="J2718" t="str">
            <v>MN PPU 2 (HWS WB), optionele VA 026 Beton</v>
          </cell>
          <cell r="K2718" t="str">
            <v>Verwijderen loszittend beton en herstellen beton</v>
          </cell>
          <cell r="L2718">
            <v>4096500</v>
          </cell>
          <cell r="M2718" t="str">
            <v xml:space="preserve">Loszittend beton (klinkt hol) en craquelé krimpscheuren minder dan 0,2mm en loszittende bestaande betonreparaties. Loszittende beton (klinkt hol) en een scheur van 0,2mm. Weinig dekking - 15mm.
</v>
          </cell>
          <cell r="N2718" t="str">
            <v xml:space="preserve">Verwijderen loszittend beton en herstellen beton Loszittend beton (klinkt hol) en craquelé krimpscheuren minder dan 0,2mm en loszittende bestaande betonreparaties. Loszittende beton (klinkt hol) en een scheur van 0,2mm. Weinig dekking - 15mm.
</v>
          </cell>
          <cell r="O2718" t="str">
            <v>MN District Zuid</v>
          </cell>
          <cell r="P2718" t="str">
            <v>optionele VA 026 Beton</v>
          </cell>
          <cell r="T2718">
            <v>10</v>
          </cell>
          <cell r="Y2718">
            <v>10</v>
          </cell>
          <cell r="AA2718">
            <v>10.34</v>
          </cell>
        </row>
        <row r="2719">
          <cell r="A2719">
            <v>4096508</v>
          </cell>
          <cell r="B2719" t="str">
            <v>BOO Waterbeheren</v>
          </cell>
          <cell r="C2719" t="str">
            <v>39B-001-05</v>
          </cell>
          <cell r="D2719" t="str">
            <v>Dieselgemaal Pr. Marijkesluis</v>
          </cell>
          <cell r="E2719" t="str">
            <v>Doorlaatkoker</v>
          </cell>
          <cell r="F2719" t="str">
            <v>Geaccepteerd</v>
          </cell>
          <cell r="G2719">
            <v>2018</v>
          </cell>
          <cell r="H2719">
            <v>2020</v>
          </cell>
          <cell r="J2719" t="str">
            <v>MN PPU 2 (HWS WB), optionele VA 026 Beton</v>
          </cell>
          <cell r="K2719" t="str">
            <v>Herstellen beton</v>
          </cell>
          <cell r="L2719">
            <v>4096508</v>
          </cell>
          <cell r="M2719" t="str">
            <v xml:space="preserve">Betonschade in de schachten van de voormalige schuiven. Weinig dekking
</v>
          </cell>
          <cell r="N2719" t="str">
            <v xml:space="preserve">Herstellen beton Betonschade in de schachten van de voormalige schuiven. Weinig dekking
</v>
          </cell>
          <cell r="O2719" t="str">
            <v>MN District Zuid</v>
          </cell>
          <cell r="P2719" t="str">
            <v>optionele VA 026 Beton</v>
          </cell>
          <cell r="T2719">
            <v>8</v>
          </cell>
          <cell r="Y2719">
            <v>8</v>
          </cell>
          <cell r="AA2719">
            <v>8.2720000000000002</v>
          </cell>
        </row>
        <row r="2720">
          <cell r="A2720">
            <v>4529863</v>
          </cell>
          <cell r="B2720" t="str">
            <v>BOO Basispakket HVWN</v>
          </cell>
          <cell r="C2720" t="str">
            <v>39D-001-02</v>
          </cell>
          <cell r="D2720" t="str">
            <v>Prins Bernhardsluis Duwvaartsluis (Oostelijke sluis, sluis 2)</v>
          </cell>
          <cell r="E2720" t="str">
            <v>Bedienings- en besturingssysteem</v>
          </cell>
          <cell r="F2720" t="str">
            <v>Handmatig; te bespreken</v>
          </cell>
          <cell r="G2720">
            <v>2019</v>
          </cell>
          <cell r="H2720">
            <v>2020</v>
          </cell>
          <cell r="J2720" t="str">
            <v>MN PPU 2 (HVWN), VA 002 Omvormingsinst.</v>
          </cell>
          <cell r="K2720" t="str">
            <v>Vervangen kritische besturingselektronica</v>
          </cell>
          <cell r="L2720">
            <v>4529863</v>
          </cell>
          <cell r="M2720" t="str">
            <v>PM-kits (ABB)</v>
          </cell>
          <cell r="N2720" t="str">
            <v>Vervangen kritische besturingselektronica PM-kits (ABB)</v>
          </cell>
          <cell r="O2720" t="str">
            <v>MN District Zuid</v>
          </cell>
          <cell r="P2720" t="str">
            <v>VA 002 Omvormingsinstallaties</v>
          </cell>
          <cell r="U2720">
            <v>50</v>
          </cell>
          <cell r="Y2720">
            <v>50</v>
          </cell>
          <cell r="AA2720">
            <v>51.7</v>
          </cell>
        </row>
        <row r="2721">
          <cell r="A2721">
            <v>4003917</v>
          </cell>
          <cell r="B2721" t="str">
            <v>BOO Basispakket HVWN</v>
          </cell>
          <cell r="C2721" t="str">
            <v>39D-001-02</v>
          </cell>
          <cell r="D2721" t="str">
            <v>Prins Bernhardsluis Duwvaartsluis (Oostelijke sluis, sluis 2)</v>
          </cell>
          <cell r="E2721" t="str">
            <v>Schutsluizen</v>
          </cell>
          <cell r="F2721" t="str">
            <v>Geaccepteerd</v>
          </cell>
          <cell r="G2721">
            <v>2020</v>
          </cell>
          <cell r="H2721">
            <v>2020</v>
          </cell>
          <cell r="J2721" t="str">
            <v>MN PPU 2 (HVWN), taken en services</v>
          </cell>
          <cell r="K2721" t="str">
            <v>Onderhoud W/E/Civiel</v>
          </cell>
          <cell r="L2721">
            <v>4003917</v>
          </cell>
          <cell r="N2721" t="str">
            <v xml:space="preserve">Onderhoud W/E/Civiel </v>
          </cell>
          <cell r="O2721" t="str">
            <v>MN District Zuid</v>
          </cell>
          <cell r="P2721" t="str">
            <v>EM taken</v>
          </cell>
          <cell r="U2721">
            <v>125</v>
          </cell>
          <cell r="Y2721">
            <v>125</v>
          </cell>
          <cell r="AA2721">
            <v>129.25</v>
          </cell>
        </row>
        <row r="2722">
          <cell r="A2722">
            <v>4003910</v>
          </cell>
          <cell r="B2722" t="str">
            <v>BOO Basispakket HVWN</v>
          </cell>
          <cell r="C2722" t="str">
            <v>39D-001-02</v>
          </cell>
          <cell r="D2722" t="str">
            <v>Prins Bernhardsluis Duwvaartsluis (Oostelijke sluis, sluis 2)</v>
          </cell>
          <cell r="E2722" t="str">
            <v>Schutsluizen</v>
          </cell>
          <cell r="F2722" t="str">
            <v>Geaccepteerd</v>
          </cell>
          <cell r="G2722">
            <v>2018</v>
          </cell>
          <cell r="H2722">
            <v>2018</v>
          </cell>
          <cell r="J2722" t="str">
            <v>MN PPU 2 (HVWN), taken en services</v>
          </cell>
          <cell r="K2722" t="str">
            <v>Beheren en inspecteren</v>
          </cell>
          <cell r="L2722">
            <v>4003910</v>
          </cell>
          <cell r="N2722" t="str">
            <v xml:space="preserve">Beheren en inspecteren </v>
          </cell>
          <cell r="O2722" t="str">
            <v>MN District Zuid</v>
          </cell>
          <cell r="P2722" t="str">
            <v>EM services</v>
          </cell>
          <cell r="S2722">
            <v>31.9</v>
          </cell>
          <cell r="Y2722">
            <v>31.9</v>
          </cell>
          <cell r="AA2722">
            <v>32.9846</v>
          </cell>
        </row>
        <row r="2723">
          <cell r="A2723">
            <v>1799401</v>
          </cell>
          <cell r="B2723" t="str">
            <v>BOO Basispakket HVWN</v>
          </cell>
          <cell r="C2723" t="str">
            <v>39D-001-02</v>
          </cell>
          <cell r="D2723" t="str">
            <v>Prins Bernhardsluis Duwvaartsluis (Oostelijke sluis, sluis 2)</v>
          </cell>
          <cell r="E2723" t="str">
            <v>Erf</v>
          </cell>
          <cell r="F2723" t="str">
            <v>Automatisch; niet meer aanwezig in Bronsysteem</v>
          </cell>
          <cell r="G2723">
            <v>2010</v>
          </cell>
          <cell r="H2723">
            <v>2015</v>
          </cell>
          <cell r="J2723" t="str">
            <v>MN Zuid Beheerdersopdrachten</v>
          </cell>
          <cell r="K2723" t="str">
            <v>Herstellen talud</v>
          </cell>
          <cell r="L2723">
            <v>1799401</v>
          </cell>
          <cell r="M2723" t="str">
            <v xml:space="preserve">13-06-2016 GEUDEKEW:  
maatregel akkoord na bespreking
</v>
          </cell>
          <cell r="N2723" t="str">
            <v xml:space="preserve">Herstellen talud 13-06-2016 GEUDEKEW:  
maatregel akkoord na bespreking
</v>
          </cell>
          <cell r="O2723" t="str">
            <v>MN District Zuid</v>
          </cell>
          <cell r="S2723">
            <v>3.9</v>
          </cell>
          <cell r="Y2723">
            <v>3.9</v>
          </cell>
          <cell r="AA2723">
            <v>4.0326000000000004</v>
          </cell>
        </row>
        <row r="2724">
          <cell r="A2724">
            <v>1277818</v>
          </cell>
          <cell r="B2724" t="str">
            <v>BOO Waterbeheren</v>
          </cell>
          <cell r="C2724" t="str">
            <v>39B-001-03</v>
          </cell>
          <cell r="D2724" t="str">
            <v>Keerschuif Ravenswaaij</v>
          </cell>
          <cell r="E2724" t="str">
            <v>Opstal</v>
          </cell>
          <cell r="F2724" t="str">
            <v>Automatisch; niet meer aanwezig in Bronsysteem</v>
          </cell>
          <cell r="G2724">
            <v>2022</v>
          </cell>
          <cell r="J2724" t="str">
            <v>MN PPU 2 (HWS WB), optionele VA 027 Bouwkundig</v>
          </cell>
          <cell r="K2724" t="str">
            <v>Onderhouden</v>
          </cell>
          <cell r="L2724">
            <v>1277818</v>
          </cell>
          <cell r="M2724" t="str">
            <v>Vloerbedekking is beschadigd, mogelijk door optrekkend vocht uit de vloer of condens. Vernieuwen vloerbedekking en onderzoeken reden optredende vocht.</v>
          </cell>
          <cell r="N2724" t="str">
            <v>Onderhouden Vloerbedekking is beschadigd, mogelijk door optrekkend vocht uit de vloer of condens. Vernieuwen vloerbedekking en onderzoeken reden optredende vocht.</v>
          </cell>
          <cell r="O2724" t="str">
            <v>MN District Zuid</v>
          </cell>
          <cell r="P2724" t="str">
            <v>optionele VA 027 Bouwkundig</v>
          </cell>
          <cell r="X2724">
            <v>48.6</v>
          </cell>
          <cell r="Y2724">
            <v>48.6</v>
          </cell>
          <cell r="AA2724">
            <v>50.252400000000002</v>
          </cell>
        </row>
        <row r="2725">
          <cell r="A2725">
            <v>1801143</v>
          </cell>
          <cell r="B2725" t="str">
            <v>BOO Waterbeheren</v>
          </cell>
          <cell r="C2725" t="str">
            <v>39B-001-05</v>
          </cell>
          <cell r="D2725" t="str">
            <v>Dieselgemaal Pr. Marijkesluis</v>
          </cell>
          <cell r="E2725" t="str">
            <v>Hemelwaterafvoer (HWA)</v>
          </cell>
          <cell r="F2725" t="str">
            <v>Geaccepteerd</v>
          </cell>
          <cell r="G2725">
            <v>2013</v>
          </cell>
          <cell r="H2725">
            <v>2015</v>
          </cell>
          <cell r="J2725" t="str">
            <v>MN PPU 2 (HWS WB), optionele VA 027 Bouwkundig</v>
          </cell>
          <cell r="K2725" t="str">
            <v>herstellen hwa</v>
          </cell>
          <cell r="L2725">
            <v>1801143</v>
          </cell>
          <cell r="M2725" t="str">
            <v>Schade aan de afvoerleiding HWA en corrosie stalen beugels van de afvoerleiding.</v>
          </cell>
          <cell r="N2725" t="str">
            <v>herstellen hwa Schade aan de afvoerleiding HWA en corrosie stalen beugels van de afvoerleiding.</v>
          </cell>
          <cell r="O2725" t="str">
            <v>MN District Zuid</v>
          </cell>
          <cell r="P2725" t="str">
            <v>optionele VA 027 Bouwkundig</v>
          </cell>
          <cell r="S2725">
            <v>2.7</v>
          </cell>
          <cell r="Y2725">
            <v>2.7</v>
          </cell>
          <cell r="AA2725">
            <v>2.7918000000000003</v>
          </cell>
        </row>
        <row r="2726">
          <cell r="A2726">
            <v>4090851</v>
          </cell>
          <cell r="B2726" t="str">
            <v>BOO Waterbeheren</v>
          </cell>
          <cell r="C2726" t="str">
            <v>39B-001-03</v>
          </cell>
          <cell r="D2726" t="str">
            <v>Keerschuif Ravenswaaij</v>
          </cell>
          <cell r="E2726" t="str">
            <v>Gebouwinstallatie</v>
          </cell>
          <cell r="F2726" t="str">
            <v>Geaccepteerd</v>
          </cell>
          <cell r="G2726">
            <v>2019</v>
          </cell>
          <cell r="H2726">
            <v>2021</v>
          </cell>
          <cell r="J2726" t="str">
            <v>MN PPU 2 (HWS WB), optionele VA 028 Calamiteiten</v>
          </cell>
          <cell r="K2726" t="str">
            <v>Aanbrengen vluchtwegaanduiding(en) conform NEN 3011 (2015)</v>
          </cell>
          <cell r="L2726">
            <v>4090851</v>
          </cell>
          <cell r="M2726" t="str">
            <v xml:space="preserve">De technische ruimtes van de keerschuif (besturingskastenruimte, NSA ruimte, etc.) zijn niet voorzien van vluchtwegaanduidingen, wel van noodverlichting.
</v>
          </cell>
          <cell r="N2726" t="str">
            <v xml:space="preserve">Aanbrengen vluchtwegaanduiding(en) conform NEN 3011 (2015) De technische ruimtes van de keerschuif (besturingskastenruimte, NSA ruimte, etc.) zijn niet voorzien van vluchtwegaanduidingen, wel van noodverlichting.
</v>
          </cell>
          <cell r="O2726" t="str">
            <v>MN District Zuid</v>
          </cell>
          <cell r="P2726" t="str">
            <v>optionele VA 028 Calamiteiten</v>
          </cell>
          <cell r="T2726">
            <v>20</v>
          </cell>
          <cell r="Y2726">
            <v>20</v>
          </cell>
          <cell r="AA2726">
            <v>20.68</v>
          </cell>
        </row>
        <row r="2727">
          <cell r="A2727">
            <v>1799464</v>
          </cell>
          <cell r="B2727" t="str">
            <v>BOO Basispakket HVWN</v>
          </cell>
          <cell r="C2727" t="str">
            <v>39D-001-02</v>
          </cell>
          <cell r="D2727" t="str">
            <v>Prins Bernhardsluis Duwvaartsluis (Oostelijke sluis, sluis 2)</v>
          </cell>
          <cell r="E2727" t="str">
            <v>Closed Circuit TeleVision installatie (CCTV installatie)</v>
          </cell>
          <cell r="F2727" t="str">
            <v>Gecontracteerd</v>
          </cell>
          <cell r="G2727">
            <v>2010</v>
          </cell>
          <cell r="H2727">
            <v>2010</v>
          </cell>
          <cell r="J2727" t="str">
            <v>PPU (HVWN), VTW fysieke veiligheidsmtrg fase 3</v>
          </cell>
          <cell r="K2727" t="str">
            <v>Aanbrengen aardlekschakelaars</v>
          </cell>
          <cell r="L2727">
            <v>1799464</v>
          </cell>
          <cell r="M2727" t="str">
            <v xml:space="preserve">08-06-2016 GEUDEKEW:  
Wat zegt nen 3140 hierover. Kees Smit/ Ultimo
</v>
          </cell>
          <cell r="N2727" t="str">
            <v xml:space="preserve">Aanbrengen aardlekschakelaars 08-06-2016 GEUDEKEW:  
Wat zegt nen 3140 hierover. Kees Smit/ Ultimo
</v>
          </cell>
          <cell r="O2727" t="str">
            <v>MN District Zuid</v>
          </cell>
          <cell r="R2727">
            <v>7.7</v>
          </cell>
          <cell r="Y2727">
            <v>0</v>
          </cell>
          <cell r="AA2727">
            <v>0</v>
          </cell>
        </row>
        <row r="2728">
          <cell r="A2728">
            <v>1799508</v>
          </cell>
          <cell r="B2728" t="str">
            <v>BOO Basispakket HVWN</v>
          </cell>
          <cell r="C2728" t="str">
            <v>39D-001-02</v>
          </cell>
          <cell r="D2728" t="str">
            <v>Prins Bernhardsluis Duwvaartsluis (Oostelijke sluis, sluis 2)</v>
          </cell>
          <cell r="E2728" t="str">
            <v>Vorstbestrijdingsinstallatie</v>
          </cell>
          <cell r="F2728" t="str">
            <v>Automatisch; niet meer aanwezig in Bronsysteem</v>
          </cell>
          <cell r="G2728">
            <v>2020</v>
          </cell>
          <cell r="J2728" t="str">
            <v>MN PPU Nat 2.0 HVWN activiteiten NOG CONTROLEREN</v>
          </cell>
          <cell r="K2728" t="str">
            <v>Vervangen vorstbestrijdingsinstallatie</v>
          </cell>
          <cell r="L2728">
            <v>1799508</v>
          </cell>
          <cell r="M2728" t="str">
            <v>UITZOEKEN</v>
          </cell>
          <cell r="N2728" t="str">
            <v>Vervangen vorstbestrijdingsinstallatie UITZOEKEN</v>
          </cell>
          <cell r="O2728" t="str">
            <v>MN District Zuid</v>
          </cell>
          <cell r="U2728">
            <v>131.6</v>
          </cell>
          <cell r="Y2728">
            <v>131.6</v>
          </cell>
          <cell r="AA2728">
            <v>136.0744</v>
          </cell>
        </row>
        <row r="2729">
          <cell r="A2729">
            <v>4003922</v>
          </cell>
          <cell r="B2729" t="str">
            <v>BOO Basispakket HVWN</v>
          </cell>
          <cell r="C2729" t="str">
            <v>39D-001-02</v>
          </cell>
          <cell r="D2729" t="str">
            <v>Prins Bernhardsluis Duwvaartsluis (Oostelijke sluis, sluis 2)</v>
          </cell>
          <cell r="E2729" t="str">
            <v>Schutsluizen</v>
          </cell>
          <cell r="F2729" t="str">
            <v>Geaccepteerd</v>
          </cell>
          <cell r="G2729">
            <v>2020</v>
          </cell>
          <cell r="H2729">
            <v>2020</v>
          </cell>
          <cell r="J2729" t="str">
            <v>MN PPU 2 (HVWN), taken en services</v>
          </cell>
          <cell r="K2729" t="str">
            <v>Uitbesteden Helpdesk meldingen en storingen</v>
          </cell>
          <cell r="L2729">
            <v>4003922</v>
          </cell>
          <cell r="N2729" t="str">
            <v xml:space="preserve">Uitbesteden Helpdesk meldingen en storingen </v>
          </cell>
          <cell r="O2729" t="str">
            <v>MN District Zuid</v>
          </cell>
          <cell r="P2729" t="str">
            <v>EM services</v>
          </cell>
          <cell r="U2729">
            <v>45</v>
          </cell>
          <cell r="Y2729">
            <v>45</v>
          </cell>
          <cell r="AA2729">
            <v>46.53</v>
          </cell>
        </row>
        <row r="2730">
          <cell r="A2730">
            <v>4003913</v>
          </cell>
          <cell r="B2730" t="str">
            <v>BOO Basispakket HVWN</v>
          </cell>
          <cell r="C2730" t="str">
            <v>39D-001-02</v>
          </cell>
          <cell r="D2730" t="str">
            <v>Prins Bernhardsluis Duwvaartsluis (Oostelijke sluis, sluis 2)</v>
          </cell>
          <cell r="E2730" t="str">
            <v>Schutsluizen</v>
          </cell>
          <cell r="F2730" t="str">
            <v>Geaccepteerd</v>
          </cell>
          <cell r="G2730">
            <v>2021</v>
          </cell>
          <cell r="H2730">
            <v>2021</v>
          </cell>
          <cell r="J2730" t="str">
            <v>MN PPU 2 (HVWN), taken en services</v>
          </cell>
          <cell r="K2730" t="str">
            <v>Beheren en inspecteren</v>
          </cell>
          <cell r="L2730">
            <v>4003913</v>
          </cell>
          <cell r="N2730" t="str">
            <v xml:space="preserve">Beheren en inspecteren </v>
          </cell>
          <cell r="O2730" t="str">
            <v>MN District Zuid</v>
          </cell>
          <cell r="P2730" t="str">
            <v>EM services</v>
          </cell>
          <cell r="V2730">
            <v>72.5</v>
          </cell>
          <cell r="Y2730">
            <v>72.5</v>
          </cell>
          <cell r="AA2730">
            <v>74.965000000000003</v>
          </cell>
        </row>
        <row r="2731">
          <cell r="A2731">
            <v>1799318</v>
          </cell>
          <cell r="B2731" t="str">
            <v>BOO Basispakket HVWN</v>
          </cell>
          <cell r="C2731" t="str">
            <v>39D-001-02</v>
          </cell>
          <cell r="D2731" t="str">
            <v>Prins Bernhardsluis Duwvaartsluis (Oostelijke sluis, sluis 2)</v>
          </cell>
          <cell r="E2731" t="str">
            <v>Heftoren</v>
          </cell>
          <cell r="F2731" t="str">
            <v>Automatisch; niet meer aanwezig in Bronsysteem</v>
          </cell>
          <cell r="G2731">
            <v>2010</v>
          </cell>
          <cell r="H2731">
            <v>2012</v>
          </cell>
          <cell r="J2731" t="str">
            <v>MN Zuid Beheerdersopdrachten</v>
          </cell>
          <cell r="K2731" t="str">
            <v>Onderhouden plaatwerk en kabelkoker</v>
          </cell>
          <cell r="L2731">
            <v>1799318</v>
          </cell>
          <cell r="M2731" t="str">
            <v xml:space="preserve">13-06-2016 GEUDEKEW:  
lekkage is al sinds de bouw. Pompen zijn hersteld en kelders staan weer droog. Plaatwerk moet wel vervangen/ hersteld worden.
</v>
          </cell>
          <cell r="N2731" t="str">
            <v xml:space="preserve">Onderhouden plaatwerk en kabelkoker 13-06-2016 GEUDEKEW:  
lekkage is al sinds de bouw. Pompen zijn hersteld en kelders staan weer droog. Plaatwerk moet wel vervangen/ hersteld worden.
</v>
          </cell>
          <cell r="O2731" t="str">
            <v>MN District Zuid</v>
          </cell>
          <cell r="S2731">
            <v>27.1</v>
          </cell>
          <cell r="Y2731">
            <v>27.1</v>
          </cell>
          <cell r="AA2731">
            <v>28.021400000000003</v>
          </cell>
        </row>
        <row r="2732">
          <cell r="A2732">
            <v>1799454</v>
          </cell>
          <cell r="B2732" t="str">
            <v>BOO Basispakket HVWN</v>
          </cell>
          <cell r="C2732" t="str">
            <v>39D-001-02</v>
          </cell>
          <cell r="D2732" t="str">
            <v>Prins Bernhardsluis Duwvaartsluis (Oostelijke sluis, sluis 2)</v>
          </cell>
          <cell r="E2732" t="str">
            <v>Brandblussysteem</v>
          </cell>
          <cell r="F2732" t="str">
            <v>Opdracht</v>
          </cell>
          <cell r="G2732">
            <v>2027</v>
          </cell>
          <cell r="J2732" t="str">
            <v>Pr. Bernhardsluis</v>
          </cell>
          <cell r="K2732" t="str">
            <v>Conserveren staalwerk bluskanonnen</v>
          </cell>
          <cell r="L2732">
            <v>1799454</v>
          </cell>
          <cell r="M2732" t="str">
            <v>akkoord na bespreking</v>
          </cell>
          <cell r="N2732" t="str">
            <v>Conserveren staalwerk bluskanonnen akkoord na bespreking</v>
          </cell>
          <cell r="O2732" t="str">
            <v>MN District Zuid</v>
          </cell>
          <cell r="R2732">
            <v>51.6</v>
          </cell>
          <cell r="Y2732">
            <v>0</v>
          </cell>
          <cell r="AA2732">
            <v>0</v>
          </cell>
        </row>
        <row r="2733">
          <cell r="A2733">
            <v>4090894</v>
          </cell>
          <cell r="B2733" t="str">
            <v>BOO Waterbeheren</v>
          </cell>
          <cell r="C2733" t="str">
            <v>39B-001-05</v>
          </cell>
          <cell r="D2733" t="str">
            <v>Dieselgemaal Pr. Marijkesluis</v>
          </cell>
          <cell r="E2733" t="str">
            <v>Gebouwinstallatie</v>
          </cell>
          <cell r="F2733" t="str">
            <v>Geaccepteerd</v>
          </cell>
          <cell r="G2733">
            <v>2016</v>
          </cell>
          <cell r="H2733">
            <v>2018</v>
          </cell>
          <cell r="J2733" t="str">
            <v>MN PPU 2 (HWS WB), optionele VA 028 Calamiteiten</v>
          </cell>
          <cell r="K2733" t="str">
            <v>Aanbrengen vluchtwegaanduiding</v>
          </cell>
          <cell r="L2733">
            <v>4090894</v>
          </cell>
          <cell r="M2733" t="str">
            <v xml:space="preserve">Ter plaatse van de technische ruimtes (besturingskastenruimte, NSA ruimte, etc.) is geen vluchtwegaanduiding aanwezig.
</v>
          </cell>
          <cell r="N2733" t="str">
            <v xml:space="preserve">Aanbrengen vluchtwegaanduiding Ter plaatse van de technische ruimtes (besturingskastenruimte, NSA ruimte, etc.) is geen vluchtwegaanduiding aanwezig.
</v>
          </cell>
          <cell r="O2733" t="str">
            <v>MN District Zuid</v>
          </cell>
          <cell r="P2733" t="str">
            <v>optionele VA 028 Calamiteiten</v>
          </cell>
          <cell r="S2733">
            <v>10</v>
          </cell>
          <cell r="Y2733">
            <v>10</v>
          </cell>
          <cell r="AA2733">
            <v>10.34</v>
          </cell>
        </row>
        <row r="2734">
          <cell r="A2734">
            <v>1799500</v>
          </cell>
          <cell r="B2734" t="str">
            <v>BOO Basispakket HVWN</v>
          </cell>
          <cell r="C2734" t="str">
            <v>39D-001-02</v>
          </cell>
          <cell r="D2734" t="str">
            <v>Prins Bernhardsluis Duwvaartsluis (Oostelijke sluis, sluis 2)</v>
          </cell>
          <cell r="E2734" t="str">
            <v>Aandrijving en bewegingswerk, elektrohydraulisch (kabelspaninrichting)</v>
          </cell>
          <cell r="F2734" t="str">
            <v>Automatisch; niet meer aanwezig in Bronsysteem</v>
          </cell>
          <cell r="G2734">
            <v>2020</v>
          </cell>
          <cell r="J2734" t="str">
            <v>MN PPU Nat 2.0 HVWN activiteiten NOG CONTROLEREN</v>
          </cell>
          <cell r="K2734" t="str">
            <v>vervangen E- Hydraulisch</v>
          </cell>
          <cell r="L2734">
            <v>1799500</v>
          </cell>
          <cell r="M2734" t="str">
            <v>UITZOEKEN</v>
          </cell>
          <cell r="N2734" t="str">
            <v>vervangen E- Hydraulisch UITZOEKEN</v>
          </cell>
          <cell r="O2734" t="str">
            <v>MN District Zuid</v>
          </cell>
          <cell r="U2734">
            <v>2076.4</v>
          </cell>
          <cell r="Y2734">
            <v>2076.4</v>
          </cell>
          <cell r="AA2734">
            <v>2146.9976000000001</v>
          </cell>
        </row>
        <row r="2735">
          <cell r="A2735">
            <v>4003918</v>
          </cell>
          <cell r="B2735" t="str">
            <v>BOO Basispakket HVWN</v>
          </cell>
          <cell r="C2735" t="str">
            <v>39D-001-02</v>
          </cell>
          <cell r="D2735" t="str">
            <v>Prins Bernhardsluis Duwvaartsluis (Oostelijke sluis, sluis 2)</v>
          </cell>
          <cell r="E2735" t="str">
            <v>Schutsluizen</v>
          </cell>
          <cell r="F2735" t="str">
            <v>Geaccepteerd</v>
          </cell>
          <cell r="G2735">
            <v>2021</v>
          </cell>
          <cell r="H2735">
            <v>2021</v>
          </cell>
          <cell r="J2735" t="str">
            <v>MN PPU 2 (HVWN), taken en services</v>
          </cell>
          <cell r="K2735" t="str">
            <v>Onderhoud W/E/Civiel</v>
          </cell>
          <cell r="L2735">
            <v>4003918</v>
          </cell>
          <cell r="N2735" t="str">
            <v xml:space="preserve">Onderhoud W/E/Civiel </v>
          </cell>
          <cell r="O2735" t="str">
            <v>MN District Zuid</v>
          </cell>
          <cell r="P2735" t="str">
            <v>EM taken</v>
          </cell>
          <cell r="V2735">
            <v>150</v>
          </cell>
          <cell r="Y2735">
            <v>150</v>
          </cell>
          <cell r="AA2735">
            <v>155.1</v>
          </cell>
        </row>
        <row r="2736">
          <cell r="A2736">
            <v>1799154</v>
          </cell>
          <cell r="B2736" t="str">
            <v>BOO Basispakket HVWN</v>
          </cell>
          <cell r="C2736" t="str">
            <v>39D-001-03</v>
          </cell>
          <cell r="D2736" t="str">
            <v>Brug naar middeneiland Prins Bernhardsluis</v>
          </cell>
          <cell r="E2736" t="str">
            <v>Hemelwaterafvoer (HWA)</v>
          </cell>
          <cell r="F2736" t="str">
            <v>Automatisch; niet meer aanwezig in Bronsysteem</v>
          </cell>
          <cell r="G2736">
            <v>2010</v>
          </cell>
          <cell r="H2736">
            <v>2012</v>
          </cell>
          <cell r="J2736" t="str">
            <v>MN PPU 2 (HVWN), optionele VA 025 Staal</v>
          </cell>
          <cell r="K2736" t="str">
            <v>Herstellen conservering</v>
          </cell>
          <cell r="L2736">
            <v>1799154</v>
          </cell>
          <cell r="N2736" t="str">
            <v xml:space="preserve">Herstellen conservering </v>
          </cell>
          <cell r="O2736" t="str">
            <v>MN District Zuid</v>
          </cell>
          <cell r="P2736" t="str">
            <v>optionele VA 025 Staal</v>
          </cell>
          <cell r="S2736">
            <v>3.9</v>
          </cell>
          <cell r="Y2736">
            <v>3.9</v>
          </cell>
          <cell r="AA2736">
            <v>4.0326000000000004</v>
          </cell>
        </row>
        <row r="2737">
          <cell r="A2737">
            <v>1799466</v>
          </cell>
          <cell r="B2737" t="str">
            <v>BOO Basispakket HVWN</v>
          </cell>
          <cell r="C2737" t="str">
            <v>39D-001-03</v>
          </cell>
          <cell r="D2737" t="str">
            <v>Brug naar middeneiland Prins Bernhardsluis</v>
          </cell>
          <cell r="E2737" t="str">
            <v>Hoofddraagconstructie</v>
          </cell>
          <cell r="F2737" t="str">
            <v>Automatisch; niet meer aanwezig in Bronsysteem</v>
          </cell>
          <cell r="G2737">
            <v>2010</v>
          </cell>
          <cell r="H2737">
            <v>2012</v>
          </cell>
          <cell r="J2737" t="str">
            <v>MN Zuid Beheerdersopdrachten</v>
          </cell>
          <cell r="K2737" t="str">
            <v>Herstellen conservering</v>
          </cell>
          <cell r="L2737">
            <v>1799466</v>
          </cell>
          <cell r="M2737" t="str">
            <v xml:space="preserve">13-06-2016 GEUDEKEW:  
</v>
          </cell>
          <cell r="N2737" t="str">
            <v xml:space="preserve">Herstellen conservering 13-06-2016 GEUDEKEW:  
</v>
          </cell>
          <cell r="O2737" t="str">
            <v>MN District Zuid</v>
          </cell>
          <cell r="S2737">
            <v>2.6</v>
          </cell>
          <cell r="Y2737">
            <v>2.6</v>
          </cell>
          <cell r="AA2737">
            <v>2.6884000000000001</v>
          </cell>
        </row>
        <row r="2738">
          <cell r="A2738">
            <v>1799468</v>
          </cell>
          <cell r="B2738" t="str">
            <v>BOO Basispakket HVWN</v>
          </cell>
          <cell r="C2738" t="str">
            <v>39D-001-03</v>
          </cell>
          <cell r="D2738" t="str">
            <v>Brug naar middeneiland Prins Bernhardsluis</v>
          </cell>
          <cell r="E2738" t="str">
            <v>Verharding wegtype 1, Hoofdwegennet</v>
          </cell>
          <cell r="F2738" t="str">
            <v>Automatisch; niet meer aanwezig in Bronsysteem</v>
          </cell>
          <cell r="G2738">
            <v>2010</v>
          </cell>
          <cell r="H2738">
            <v>2012</v>
          </cell>
          <cell r="J2738" t="str">
            <v>MN Zuid Beheerdersopdrachten</v>
          </cell>
          <cell r="K2738" t="str">
            <v>Herstellen wegdek</v>
          </cell>
          <cell r="L2738">
            <v>1799468</v>
          </cell>
          <cell r="M2738" t="str">
            <v xml:space="preserve">13-06-2016 GEUDEKEW:  
</v>
          </cell>
          <cell r="N2738" t="str">
            <v xml:space="preserve">Herstellen wegdek 13-06-2016 GEUDEKEW:  
</v>
          </cell>
          <cell r="O2738" t="str">
            <v>MN District Zuid</v>
          </cell>
          <cell r="S2738">
            <v>9</v>
          </cell>
          <cell r="Y2738">
            <v>9</v>
          </cell>
          <cell r="AA2738">
            <v>9.3060000000000009</v>
          </cell>
        </row>
        <row r="2739">
          <cell r="A2739">
            <v>1799257</v>
          </cell>
          <cell r="B2739" t="str">
            <v>BOO Basispakket HVWN</v>
          </cell>
          <cell r="C2739" t="str">
            <v>39D-001-03</v>
          </cell>
          <cell r="D2739" t="str">
            <v>Brug naar middeneiland Prins Bernhardsluis</v>
          </cell>
          <cell r="E2739" t="str">
            <v>Hoofddraagconstructie</v>
          </cell>
          <cell r="F2739" t="str">
            <v>Automatisch; niet meer aanwezig in Bronsysteem</v>
          </cell>
          <cell r="G2739">
            <v>2020</v>
          </cell>
          <cell r="J2739" t="str">
            <v>MN PPU 2 (HVWN), optionele VA 025 Staal</v>
          </cell>
          <cell r="K2739" t="str">
            <v>Vervangen conservering</v>
          </cell>
          <cell r="L2739">
            <v>1799257</v>
          </cell>
          <cell r="N2739" t="str">
            <v xml:space="preserve">Vervangen conservering </v>
          </cell>
          <cell r="O2739" t="str">
            <v>MN District Zuid</v>
          </cell>
          <cell r="P2739" t="str">
            <v>optionele VA 025 Staal</v>
          </cell>
          <cell r="W2739">
            <v>80</v>
          </cell>
          <cell r="Y2739">
            <v>80</v>
          </cell>
          <cell r="AA2739">
            <v>82.72</v>
          </cell>
        </row>
        <row r="2740">
          <cell r="A2740">
            <v>4003893</v>
          </cell>
          <cell r="B2740" t="str">
            <v>BOO Basispakket HVWN</v>
          </cell>
          <cell r="C2740" t="str">
            <v>39D-001-04</v>
          </cell>
          <cell r="D2740" t="str">
            <v>Brug Grote Brugse Grindweg</v>
          </cell>
          <cell r="E2740" t="str">
            <v>Bruggen (vast)</v>
          </cell>
          <cell r="F2740" t="str">
            <v>Geaccepteerd</v>
          </cell>
          <cell r="G2740">
            <v>2021</v>
          </cell>
          <cell r="H2740">
            <v>2021</v>
          </cell>
          <cell r="J2740" t="str">
            <v>MN PPU 2 (HVWN), taken en services</v>
          </cell>
          <cell r="K2740" t="str">
            <v>Onderhoud E/Civiel</v>
          </cell>
          <cell r="L2740">
            <v>4003893</v>
          </cell>
          <cell r="N2740" t="str">
            <v xml:space="preserve">Onderhoud E/Civiel </v>
          </cell>
          <cell r="O2740" t="str">
            <v>MN District Zuid</v>
          </cell>
          <cell r="P2740" t="str">
            <v>EM taken</v>
          </cell>
          <cell r="V2740">
            <v>15</v>
          </cell>
          <cell r="Y2740">
            <v>15</v>
          </cell>
          <cell r="AA2740">
            <v>15.51</v>
          </cell>
        </row>
        <row r="2741">
          <cell r="A2741">
            <v>4003891</v>
          </cell>
          <cell r="B2741" t="str">
            <v>BOO Basispakket HVWN</v>
          </cell>
          <cell r="C2741" t="str">
            <v>39D-001-04</v>
          </cell>
          <cell r="D2741" t="str">
            <v>Brug Grote Brugse Grindweg</v>
          </cell>
          <cell r="E2741" t="str">
            <v>Bruggen (vast)</v>
          </cell>
          <cell r="F2741" t="str">
            <v>Geaccepteerd</v>
          </cell>
          <cell r="G2741">
            <v>2019</v>
          </cell>
          <cell r="H2741">
            <v>2019</v>
          </cell>
          <cell r="J2741" t="str">
            <v>MN PPU 2 (HVWN), taken en services</v>
          </cell>
          <cell r="K2741" t="str">
            <v>Onderhoud E/Civiel</v>
          </cell>
          <cell r="L2741">
            <v>4003891</v>
          </cell>
          <cell r="N2741" t="str">
            <v xml:space="preserve">Onderhoud E/Civiel </v>
          </cell>
          <cell r="O2741" t="str">
            <v>MN District Zuid</v>
          </cell>
          <cell r="P2741" t="str">
            <v>EM taken</v>
          </cell>
          <cell r="T2741">
            <v>15</v>
          </cell>
          <cell r="Y2741">
            <v>15</v>
          </cell>
          <cell r="AA2741">
            <v>15.51</v>
          </cell>
        </row>
        <row r="2742">
          <cell r="A2742">
            <v>4003889</v>
          </cell>
          <cell r="B2742" t="str">
            <v>BOO Basispakket HVWN</v>
          </cell>
          <cell r="C2742" t="str">
            <v>39D-001-04</v>
          </cell>
          <cell r="D2742" t="str">
            <v>Brug Grote Brugse Grindweg</v>
          </cell>
          <cell r="E2742" t="str">
            <v>Bruggen (vast)</v>
          </cell>
          <cell r="F2742" t="str">
            <v>Geaccepteerd</v>
          </cell>
          <cell r="G2742">
            <v>2022</v>
          </cell>
          <cell r="H2742">
            <v>2022</v>
          </cell>
          <cell r="J2742" t="str">
            <v>MN PPU 2 (HVWN), taken en services</v>
          </cell>
          <cell r="K2742" t="str">
            <v>Beheren en inspecteren</v>
          </cell>
          <cell r="L2742">
            <v>4003889</v>
          </cell>
          <cell r="N2742" t="str">
            <v xml:space="preserve">Beheren en inspecteren </v>
          </cell>
          <cell r="O2742" t="str">
            <v>MN District Zuid</v>
          </cell>
          <cell r="P2742" t="str">
            <v>EM services</v>
          </cell>
          <cell r="W2742">
            <v>5</v>
          </cell>
          <cell r="Y2742">
            <v>5</v>
          </cell>
          <cell r="AA2742">
            <v>5.17</v>
          </cell>
        </row>
        <row r="2743">
          <cell r="A2743">
            <v>4003887</v>
          </cell>
          <cell r="B2743" t="str">
            <v>BOO Basispakket HVWN</v>
          </cell>
          <cell r="C2743" t="str">
            <v>39D-001-04</v>
          </cell>
          <cell r="D2743" t="str">
            <v>Brug Grote Brugse Grindweg</v>
          </cell>
          <cell r="E2743" t="str">
            <v>Bruggen (vast)</v>
          </cell>
          <cell r="F2743" t="str">
            <v>Geaccepteerd</v>
          </cell>
          <cell r="G2743">
            <v>2020</v>
          </cell>
          <cell r="H2743">
            <v>2020</v>
          </cell>
          <cell r="J2743" t="str">
            <v>MN PPU 2 (HVWN), taken en services</v>
          </cell>
          <cell r="K2743" t="str">
            <v>Beheren en inspecteren</v>
          </cell>
          <cell r="L2743">
            <v>4003887</v>
          </cell>
          <cell r="N2743" t="str">
            <v xml:space="preserve">Beheren en inspecteren </v>
          </cell>
          <cell r="O2743" t="str">
            <v>MN District Zuid</v>
          </cell>
          <cell r="P2743" t="str">
            <v>EM services</v>
          </cell>
          <cell r="U2743">
            <v>5</v>
          </cell>
          <cell r="Y2743">
            <v>5</v>
          </cell>
          <cell r="AA2743">
            <v>5.17</v>
          </cell>
        </row>
        <row r="2744">
          <cell r="A2744">
            <v>4003892</v>
          </cell>
          <cell r="B2744" t="str">
            <v>BOO Basispakket HVWN</v>
          </cell>
          <cell r="C2744" t="str">
            <v>39D-001-04</v>
          </cell>
          <cell r="D2744" t="str">
            <v>Brug Grote Brugse Grindweg</v>
          </cell>
          <cell r="E2744" t="str">
            <v>Bruggen (vast)</v>
          </cell>
          <cell r="F2744" t="str">
            <v>Geaccepteerd</v>
          </cell>
          <cell r="G2744">
            <v>2020</v>
          </cell>
          <cell r="H2744">
            <v>2020</v>
          </cell>
          <cell r="J2744" t="str">
            <v>MN PPU 2 (HVWN), taken en services</v>
          </cell>
          <cell r="K2744" t="str">
            <v>Onderhoud E/Civiel</v>
          </cell>
          <cell r="L2744">
            <v>4003892</v>
          </cell>
          <cell r="N2744" t="str">
            <v xml:space="preserve">Onderhoud E/Civiel </v>
          </cell>
          <cell r="O2744" t="str">
            <v>MN District Zuid</v>
          </cell>
          <cell r="P2744" t="str">
            <v>EM taken</v>
          </cell>
          <cell r="U2744">
            <v>15</v>
          </cell>
          <cell r="Y2744">
            <v>15</v>
          </cell>
          <cell r="AA2744">
            <v>15.51</v>
          </cell>
        </row>
        <row r="2745">
          <cell r="A2745">
            <v>1727070</v>
          </cell>
          <cell r="B2745" t="str">
            <v>BOO Basispakket HVWN</v>
          </cell>
          <cell r="C2745" t="str">
            <v>39D-001-04</v>
          </cell>
          <cell r="D2745" t="str">
            <v>Brug Grote Brugse Grindweg</v>
          </cell>
          <cell r="E2745" t="str">
            <v>Verharding wegtype 1, Hoofdwegennet</v>
          </cell>
          <cell r="F2745" t="str">
            <v>Automatisch; niet meer aanwezig in Bronsysteem</v>
          </cell>
          <cell r="G2745">
            <v>2010</v>
          </cell>
          <cell r="H2745">
            <v>2012</v>
          </cell>
          <cell r="J2745" t="str">
            <v>MN Zuid Brug Grote Brugse Grindweg overdragen</v>
          </cell>
          <cell r="K2745" t="str">
            <v>herstellen verzakking</v>
          </cell>
          <cell r="L2745">
            <v>1727070</v>
          </cell>
          <cell r="M2745" t="str">
            <v xml:space="preserve">13-06-2016 GEUDEKEW:  
</v>
          </cell>
          <cell r="N2745" t="str">
            <v xml:space="preserve">herstellen verzakking 13-06-2016 GEUDEKEW:  
</v>
          </cell>
          <cell r="O2745" t="str">
            <v>MN District Zuid</v>
          </cell>
          <cell r="T2745">
            <v>12.9</v>
          </cell>
          <cell r="Y2745">
            <v>12.9</v>
          </cell>
          <cell r="AA2745">
            <v>13.338600000000001</v>
          </cell>
        </row>
        <row r="2746">
          <cell r="A2746">
            <v>4003894</v>
          </cell>
          <cell r="B2746" t="str">
            <v>BOO Basispakket HVWN</v>
          </cell>
          <cell r="C2746" t="str">
            <v>39D-001-04</v>
          </cell>
          <cell r="D2746" t="str">
            <v>Brug Grote Brugse Grindweg</v>
          </cell>
          <cell r="E2746" t="str">
            <v>Bruggen (vast)</v>
          </cell>
          <cell r="F2746" t="str">
            <v>Geaccepteerd</v>
          </cell>
          <cell r="G2746">
            <v>2022</v>
          </cell>
          <cell r="H2746">
            <v>2022</v>
          </cell>
          <cell r="J2746" t="str">
            <v>MN PPU 2 (HVWN), taken en services</v>
          </cell>
          <cell r="K2746" t="str">
            <v>Onderhoud E/Civiel</v>
          </cell>
          <cell r="L2746">
            <v>4003894</v>
          </cell>
          <cell r="N2746" t="str">
            <v xml:space="preserve">Onderhoud E/Civiel </v>
          </cell>
          <cell r="O2746" t="str">
            <v>MN District Zuid</v>
          </cell>
          <cell r="P2746" t="str">
            <v>EM taken</v>
          </cell>
          <cell r="W2746">
            <v>15</v>
          </cell>
          <cell r="Y2746">
            <v>15</v>
          </cell>
          <cell r="AA2746">
            <v>15.51</v>
          </cell>
        </row>
        <row r="2747">
          <cell r="A2747">
            <v>1726842</v>
          </cell>
          <cell r="B2747" t="str">
            <v>BOO Basispakket HVWN</v>
          </cell>
          <cell r="C2747" t="str">
            <v>39D-001-04</v>
          </cell>
          <cell r="D2747" t="str">
            <v>Brug Grote Brugse Grindweg</v>
          </cell>
          <cell r="E2747" t="str">
            <v>Voegovergang</v>
          </cell>
          <cell r="F2747" t="str">
            <v>Automatisch; niet meer aanwezig in Bronsysteem</v>
          </cell>
          <cell r="G2747">
            <v>2010</v>
          </cell>
          <cell r="H2747">
            <v>2014</v>
          </cell>
          <cell r="J2747" t="str">
            <v>MN Zuid Brug Grote Brugse Grindweg overdragen</v>
          </cell>
          <cell r="K2747" t="str">
            <v>vervangen constructie</v>
          </cell>
          <cell r="L2747">
            <v>1726842</v>
          </cell>
          <cell r="M2747" t="str">
            <v xml:space="preserve">13-06-2016 GEUDEKEW:  
</v>
          </cell>
          <cell r="N2747" t="str">
            <v xml:space="preserve">vervangen constructie 13-06-2016 GEUDEKEW:  
</v>
          </cell>
          <cell r="O2747" t="str">
            <v>MN District Zuid</v>
          </cell>
          <cell r="T2747">
            <v>294.2</v>
          </cell>
          <cell r="Y2747">
            <v>294.2</v>
          </cell>
          <cell r="AA2747">
            <v>304.20280000000002</v>
          </cell>
        </row>
        <row r="2748">
          <cell r="A2748">
            <v>4003888</v>
          </cell>
          <cell r="B2748" t="str">
            <v>BOO Basispakket HVWN</v>
          </cell>
          <cell r="C2748" t="str">
            <v>39D-001-04</v>
          </cell>
          <cell r="D2748" t="str">
            <v>Brug Grote Brugse Grindweg</v>
          </cell>
          <cell r="E2748" t="str">
            <v>Bruggen (vast)</v>
          </cell>
          <cell r="F2748" t="str">
            <v>Geaccepteerd</v>
          </cell>
          <cell r="G2748">
            <v>2021</v>
          </cell>
          <cell r="H2748">
            <v>2021</v>
          </cell>
          <cell r="J2748" t="str">
            <v>MN PPU 2 (HVWN), taken en services</v>
          </cell>
          <cell r="K2748" t="str">
            <v>Beheren en inspecteren</v>
          </cell>
          <cell r="L2748">
            <v>4003888</v>
          </cell>
          <cell r="N2748" t="str">
            <v xml:space="preserve">Beheren en inspecteren </v>
          </cell>
          <cell r="O2748" t="str">
            <v>MN District Zuid</v>
          </cell>
          <cell r="P2748" t="str">
            <v>EM services</v>
          </cell>
          <cell r="V2748">
            <v>5</v>
          </cell>
          <cell r="Y2748">
            <v>5</v>
          </cell>
          <cell r="AA2748">
            <v>5.17</v>
          </cell>
        </row>
        <row r="2749">
          <cell r="A2749">
            <v>1726945</v>
          </cell>
          <cell r="B2749" t="str">
            <v>BOO Basispakket HVWN</v>
          </cell>
          <cell r="C2749" t="str">
            <v>39D-001-04</v>
          </cell>
          <cell r="D2749" t="str">
            <v>Brug Grote Brugse Grindweg</v>
          </cell>
          <cell r="E2749" t="str">
            <v>Verharding wegtype 1, Hoofdwegennet</v>
          </cell>
          <cell r="F2749" t="str">
            <v>Automatisch; niet meer aanwezig in Bronsysteem</v>
          </cell>
          <cell r="G2749">
            <v>2020</v>
          </cell>
          <cell r="J2749" t="str">
            <v>MN Zuid Brug Grote Brugse Grindweg overdragen</v>
          </cell>
          <cell r="K2749" t="str">
            <v>vervangen deklaag (op betonnen rijvloer)</v>
          </cell>
          <cell r="L2749">
            <v>1726945</v>
          </cell>
          <cell r="N2749" t="str">
            <v xml:space="preserve">vervangen deklaag (op betonnen rijvloer) </v>
          </cell>
          <cell r="O2749" t="str">
            <v>MN District Zuid</v>
          </cell>
          <cell r="U2749">
            <v>71</v>
          </cell>
          <cell r="Y2749">
            <v>71</v>
          </cell>
          <cell r="AA2749">
            <v>73.414000000000001</v>
          </cell>
        </row>
        <row r="2750">
          <cell r="A2750">
            <v>4003886</v>
          </cell>
          <cell r="B2750" t="str">
            <v>BOO Basispakket HVWN</v>
          </cell>
          <cell r="C2750" t="str">
            <v>39D-001-04</v>
          </cell>
          <cell r="D2750" t="str">
            <v>Brug Grote Brugse Grindweg</v>
          </cell>
          <cell r="E2750" t="str">
            <v>Bruggen (vast)</v>
          </cell>
          <cell r="F2750" t="str">
            <v>Geaccepteerd</v>
          </cell>
          <cell r="G2750">
            <v>2019</v>
          </cell>
          <cell r="H2750">
            <v>2019</v>
          </cell>
          <cell r="J2750" t="str">
            <v>MN PPU 2 (HVWN), taken en services</v>
          </cell>
          <cell r="K2750" t="str">
            <v>Beheren en inspecteren</v>
          </cell>
          <cell r="L2750">
            <v>4003886</v>
          </cell>
          <cell r="N2750" t="str">
            <v xml:space="preserve">Beheren en inspecteren </v>
          </cell>
          <cell r="O2750" t="str">
            <v>MN District Zuid</v>
          </cell>
          <cell r="P2750" t="str">
            <v>EM services</v>
          </cell>
          <cell r="T2750">
            <v>5</v>
          </cell>
          <cell r="Y2750">
            <v>5</v>
          </cell>
          <cell r="AA2750">
            <v>5.17</v>
          </cell>
        </row>
        <row r="2751">
          <cell r="A2751">
            <v>4003885</v>
          </cell>
          <cell r="B2751" t="str">
            <v>BOO Basispakket HVWN</v>
          </cell>
          <cell r="C2751" t="str">
            <v>39D-001-04</v>
          </cell>
          <cell r="D2751" t="str">
            <v>Brug Grote Brugse Grindweg</v>
          </cell>
          <cell r="E2751" t="str">
            <v>Bruggen (vast)</v>
          </cell>
          <cell r="F2751" t="str">
            <v>Geaccepteerd</v>
          </cell>
          <cell r="G2751">
            <v>2018</v>
          </cell>
          <cell r="H2751">
            <v>2018</v>
          </cell>
          <cell r="J2751" t="str">
            <v>MN PPU 2 (HVWN), taken en services</v>
          </cell>
          <cell r="K2751" t="str">
            <v>Beheren en inspecteren</v>
          </cell>
          <cell r="L2751">
            <v>4003885</v>
          </cell>
          <cell r="N2751" t="str">
            <v xml:space="preserve">Beheren en inspecteren </v>
          </cell>
          <cell r="O2751" t="str">
            <v>MN District Zuid</v>
          </cell>
          <cell r="P2751" t="str">
            <v>EM services</v>
          </cell>
          <cell r="S2751">
            <v>3.8</v>
          </cell>
          <cell r="Y2751">
            <v>3.8</v>
          </cell>
          <cell r="AA2751">
            <v>3.9291999999999998</v>
          </cell>
        </row>
        <row r="2752">
          <cell r="A2752">
            <v>4003890</v>
          </cell>
          <cell r="B2752" t="str">
            <v>BOO Basispakket HVWN</v>
          </cell>
          <cell r="C2752" t="str">
            <v>39D-001-04</v>
          </cell>
          <cell r="D2752" t="str">
            <v>Brug Grote Brugse Grindweg</v>
          </cell>
          <cell r="E2752" t="str">
            <v>Bruggen (vast)</v>
          </cell>
          <cell r="F2752" t="str">
            <v>Geaccepteerd</v>
          </cell>
          <cell r="G2752">
            <v>2018</v>
          </cell>
          <cell r="H2752">
            <v>2018</v>
          </cell>
          <cell r="J2752" t="str">
            <v>MN PPU 2 (HVWN), taken en services</v>
          </cell>
          <cell r="K2752" t="str">
            <v>Onderhoud E/Civiel</v>
          </cell>
          <cell r="L2752">
            <v>4003890</v>
          </cell>
          <cell r="N2752" t="str">
            <v xml:space="preserve">Onderhoud E/Civiel </v>
          </cell>
          <cell r="O2752" t="str">
            <v>MN District Zuid</v>
          </cell>
          <cell r="P2752" t="str">
            <v>EM taken</v>
          </cell>
          <cell r="S2752">
            <v>11.3</v>
          </cell>
          <cell r="Y2752">
            <v>11.3</v>
          </cell>
          <cell r="AA2752">
            <v>11.684200000000001</v>
          </cell>
        </row>
        <row r="2753">
          <cell r="A2753">
            <v>4531040</v>
          </cell>
          <cell r="B2753" t="str">
            <v>BOO Basispakket HVWN</v>
          </cell>
          <cell r="C2753" t="str">
            <v>39D-001-05</v>
          </cell>
          <cell r="D2753" t="str">
            <v>OOV Pr. Bernhardsluis</v>
          </cell>
          <cell r="E2753" t="str">
            <v>Bedienings- en besturingssysteem</v>
          </cell>
          <cell r="F2753" t="str">
            <v>Geaccepteerd</v>
          </cell>
          <cell r="G2753">
            <v>2020</v>
          </cell>
          <cell r="H2753">
            <v>2021</v>
          </cell>
          <cell r="J2753" t="str">
            <v>MN PPU 2 (HVWN), VA 003 IA</v>
          </cell>
          <cell r="K2753" t="str">
            <v>Upgrade bedienlaag incl. vervangen SCADA server</v>
          </cell>
          <cell r="L2753">
            <v>4531040</v>
          </cell>
          <cell r="M2753" t="str">
            <v xml:space="preserve">Upgrade bedienlaag incl. vervangen SCADA server: 1x per 5 jr, 1 EWC-specialist à 24 uur, 1 bedienaar à 8 uur, 168 uur stremming van 1 kolk (2x 1 weekend 1 kolk niet beschikbaar + testen), overige kosten 256 keuro (kosten resdeel inbegrepen), 100% new
SCADA = Supervisory Control and Data Acquisition
</v>
          </cell>
          <cell r="N2753" t="str">
            <v xml:space="preserve">Upgrade bedienlaag incl. vervangen SCADA server Upgrade bedienlaag incl. vervangen SCADA server: 1x per 5 jr, 1 EWC-specialist à 24 uur, 1 bedienaar à 8 uur, 168 uur stremming van 1 kolk (2x 1 weekend 1 kolk niet beschikbaar + testen), overige kosten 256 keuro (kosten resdeel inbegrepen), 100% new
SCADA = Supervisory Control and Data Acquisition
</v>
          </cell>
          <cell r="O2753" t="str">
            <v>MN District Zuid</v>
          </cell>
          <cell r="P2753" t="str">
            <v>VA 003 Industriële Automatisering</v>
          </cell>
          <cell r="V2753">
            <v>259.60000000000002</v>
          </cell>
          <cell r="Y2753">
            <v>259.60000000000002</v>
          </cell>
          <cell r="AA2753">
            <v>268.42640000000006</v>
          </cell>
        </row>
        <row r="2754">
          <cell r="A2754">
            <v>2114942</v>
          </cell>
          <cell r="B2754" t="str">
            <v>BOO Waterbeheren</v>
          </cell>
          <cell r="C2754" t="str">
            <v>39D-002-04</v>
          </cell>
          <cell r="D2754" t="str">
            <v>Linge sifon</v>
          </cell>
          <cell r="E2754" t="str">
            <v>Vloer</v>
          </cell>
          <cell r="F2754" t="str">
            <v>Geaccepteerd</v>
          </cell>
          <cell r="G2754">
            <v>2023</v>
          </cell>
          <cell r="J2754" t="str">
            <v>Sifons Maurikse Wetering en Linge</v>
          </cell>
          <cell r="K2754" t="str">
            <v>onderhouden (MtrgAdvies: herstellen betonschade)</v>
          </cell>
          <cell r="L2754">
            <v>2114942</v>
          </cell>
          <cell r="N2754" t="str">
            <v xml:space="preserve">onderhouden (MtrgAdvies: herstellen betonschade) </v>
          </cell>
          <cell r="O2754" t="str">
            <v>MN District Zuid</v>
          </cell>
          <cell r="X2754">
            <v>8.6</v>
          </cell>
          <cell r="Y2754">
            <v>8.6</v>
          </cell>
          <cell r="AA2754">
            <v>8.8924000000000003</v>
          </cell>
        </row>
        <row r="2755">
          <cell r="A2755">
            <v>2114955</v>
          </cell>
          <cell r="B2755" t="str">
            <v>BOO Waterbeheren</v>
          </cell>
          <cell r="C2755" t="str">
            <v>39D-002-04</v>
          </cell>
          <cell r="D2755" t="str">
            <v>Linge sifon</v>
          </cell>
          <cell r="E2755" t="str">
            <v>Duiker</v>
          </cell>
          <cell r="F2755" t="str">
            <v>Geaccepteerd</v>
          </cell>
          <cell r="G2755">
            <v>2023</v>
          </cell>
          <cell r="J2755" t="str">
            <v>Sifons Maurikse Wetering en Linge</v>
          </cell>
          <cell r="K2755" t="str">
            <v>onderhouden (MtrgAdvies: onderhouden staalconstructie)</v>
          </cell>
          <cell r="L2755">
            <v>2114955</v>
          </cell>
          <cell r="N2755" t="str">
            <v xml:space="preserve">onderhouden (MtrgAdvies: onderhouden staalconstructie) </v>
          </cell>
          <cell r="O2755" t="str">
            <v>MN District Zuid</v>
          </cell>
          <cell r="X2755">
            <v>10</v>
          </cell>
          <cell r="Y2755">
            <v>10</v>
          </cell>
          <cell r="AA2755">
            <v>10.34</v>
          </cell>
        </row>
        <row r="2756">
          <cell r="A2756">
            <v>2114405</v>
          </cell>
          <cell r="B2756" t="str">
            <v>BOO Waterbeheren</v>
          </cell>
          <cell r="C2756" t="str">
            <v>39D-002-04</v>
          </cell>
          <cell r="D2756" t="str">
            <v>Linge sifon</v>
          </cell>
          <cell r="E2756" t="str">
            <v>Kerende constructie (grond)</v>
          </cell>
          <cell r="F2756" t="str">
            <v>Geaccepteerd</v>
          </cell>
          <cell r="G2756">
            <v>2013</v>
          </cell>
          <cell r="H2756">
            <v>2018</v>
          </cell>
          <cell r="J2756" t="str">
            <v>MN PPU 2 (HWS Waterbeheren), taken en services</v>
          </cell>
          <cell r="K2756" t="str">
            <v>onderhouden (MtrgAdvies: vervangen ladder)</v>
          </cell>
          <cell r="L2756">
            <v>2114405</v>
          </cell>
          <cell r="M2756" t="str">
            <v>UITZOEKEN</v>
          </cell>
          <cell r="N2756" t="str">
            <v>onderhouden (MtrgAdvies: vervangen ladder) UITZOEKEN</v>
          </cell>
          <cell r="O2756" t="str">
            <v>MN District Zuid</v>
          </cell>
          <cell r="P2756" t="str">
            <v>EM taken</v>
          </cell>
          <cell r="S2756">
            <v>1.3</v>
          </cell>
          <cell r="Y2756">
            <v>1.3</v>
          </cell>
          <cell r="AA2756">
            <v>1.3442000000000001</v>
          </cell>
        </row>
        <row r="2757">
          <cell r="A2757">
            <v>2114851</v>
          </cell>
          <cell r="B2757" t="str">
            <v>BOO Waterbeheren</v>
          </cell>
          <cell r="C2757" t="str">
            <v>39D-002-04</v>
          </cell>
          <cell r="D2757" t="str">
            <v>Linge sifon</v>
          </cell>
          <cell r="E2757" t="str">
            <v>Bovenbouwconstructie</v>
          </cell>
          <cell r="F2757" t="str">
            <v>Geaccepteerd</v>
          </cell>
          <cell r="G2757">
            <v>2023</v>
          </cell>
          <cell r="J2757" t="str">
            <v>Sifons Maurikse Wetering en Linge</v>
          </cell>
          <cell r="K2757" t="str">
            <v>onderhouden (MtrgAdvies: herstellen betonschade)</v>
          </cell>
          <cell r="L2757">
            <v>2114851</v>
          </cell>
          <cell r="N2757" t="str">
            <v xml:space="preserve">onderhouden (MtrgAdvies: herstellen betonschade) </v>
          </cell>
          <cell r="O2757" t="str">
            <v>MN District Zuid</v>
          </cell>
          <cell r="X2757">
            <v>52.9</v>
          </cell>
          <cell r="Y2757">
            <v>52.9</v>
          </cell>
          <cell r="AA2757">
            <v>54.698599999999999</v>
          </cell>
        </row>
        <row r="2758">
          <cell r="A2758">
            <v>2114947</v>
          </cell>
          <cell r="B2758" t="str">
            <v>BOO Waterbeheren</v>
          </cell>
          <cell r="C2758" t="str">
            <v>39D-002-04</v>
          </cell>
          <cell r="D2758" t="str">
            <v>Linge sifon</v>
          </cell>
          <cell r="E2758" t="str">
            <v>Bodembescherming</v>
          </cell>
          <cell r="F2758" t="str">
            <v>Geaccepteerd</v>
          </cell>
          <cell r="G2758">
            <v>2023</v>
          </cell>
          <cell r="J2758" t="str">
            <v>Sifons Maurikse Wetering en Linge</v>
          </cell>
          <cell r="K2758" t="str">
            <v>onderhouden</v>
          </cell>
          <cell r="L2758">
            <v>2114947</v>
          </cell>
          <cell r="N2758" t="str">
            <v xml:space="preserve">onderhouden </v>
          </cell>
          <cell r="O2758" t="str">
            <v>MN District Zuid</v>
          </cell>
          <cell r="X2758">
            <v>18.600000000000001</v>
          </cell>
          <cell r="Y2758">
            <v>18.600000000000001</v>
          </cell>
          <cell r="AA2758">
            <v>19.232400000000002</v>
          </cell>
        </row>
        <row r="2759">
          <cell r="A2759">
            <v>4003872</v>
          </cell>
          <cell r="B2759" t="str">
            <v>BOO Basispakket HVWN</v>
          </cell>
          <cell r="C2759" t="str">
            <v>39D-103-01</v>
          </cell>
          <cell r="D2759" t="str">
            <v>Rooyensteinsebrug</v>
          </cell>
          <cell r="E2759" t="str">
            <v>Bruggen (vast)</v>
          </cell>
          <cell r="F2759" t="str">
            <v>Geaccepteerd</v>
          </cell>
          <cell r="G2759">
            <v>2021</v>
          </cell>
          <cell r="H2759">
            <v>2021</v>
          </cell>
          <cell r="J2759" t="str">
            <v>MN PPU 2 (HVWN), taken en services</v>
          </cell>
          <cell r="K2759" t="str">
            <v>Beheren en inspecteren</v>
          </cell>
          <cell r="L2759">
            <v>4003872</v>
          </cell>
          <cell r="N2759" t="str">
            <v xml:space="preserve">Beheren en inspecteren </v>
          </cell>
          <cell r="O2759" t="str">
            <v>MN District Zuid</v>
          </cell>
          <cell r="P2759" t="str">
            <v>EM services</v>
          </cell>
          <cell r="V2759">
            <v>5</v>
          </cell>
          <cell r="Y2759">
            <v>5</v>
          </cell>
          <cell r="AA2759">
            <v>5.17</v>
          </cell>
        </row>
        <row r="2760">
          <cell r="A2760">
            <v>1799342</v>
          </cell>
          <cell r="B2760" t="str">
            <v>BOO Basispakket HVWN</v>
          </cell>
          <cell r="C2760" t="str">
            <v>39D-103-01</v>
          </cell>
          <cell r="D2760" t="str">
            <v>Rooyensteinsebrug</v>
          </cell>
          <cell r="E2760" t="str">
            <v>Verharding wegtype 1, Hoofdwegennet</v>
          </cell>
          <cell r="F2760" t="str">
            <v>Automatisch; niet meer aanwezig in Bronsysteem</v>
          </cell>
          <cell r="G2760">
            <v>2018</v>
          </cell>
          <cell r="J2760" t="str">
            <v>MN Zuid Betonnen bruggen ARK</v>
          </cell>
          <cell r="K2760" t="str">
            <v>vervangen constr. (op betonnen rijvloer) (MtrgAdvies: Periodieke vervanging asfaltconstructie)</v>
          </cell>
          <cell r="L2760">
            <v>1799342</v>
          </cell>
          <cell r="N2760" t="str">
            <v xml:space="preserve">vervangen constr. (op betonnen rijvloer) (MtrgAdvies: Periodieke vervanging asfaltconstructie) </v>
          </cell>
          <cell r="O2760" t="str">
            <v>MN District Zuid</v>
          </cell>
          <cell r="X2760">
            <v>239.4</v>
          </cell>
          <cell r="Y2760">
            <v>239.4</v>
          </cell>
          <cell r="AA2760">
            <v>247.53960000000001</v>
          </cell>
        </row>
        <row r="2761">
          <cell r="A2761">
            <v>4003876</v>
          </cell>
          <cell r="B2761" t="str">
            <v>BOO Basispakket HVWN</v>
          </cell>
          <cell r="C2761" t="str">
            <v>39D-103-01</v>
          </cell>
          <cell r="D2761" t="str">
            <v>Rooyensteinsebrug</v>
          </cell>
          <cell r="E2761" t="str">
            <v>Bruggen (vast)</v>
          </cell>
          <cell r="F2761" t="str">
            <v>Geaccepteerd</v>
          </cell>
          <cell r="G2761">
            <v>2019</v>
          </cell>
          <cell r="H2761">
            <v>2019</v>
          </cell>
          <cell r="J2761" t="str">
            <v>MN PPU 2 (HVWN), taken en services</v>
          </cell>
          <cell r="K2761" t="str">
            <v>Onderhoud E/Civiel</v>
          </cell>
          <cell r="L2761">
            <v>4003876</v>
          </cell>
          <cell r="N2761" t="str">
            <v xml:space="preserve">Onderhoud E/Civiel </v>
          </cell>
          <cell r="O2761" t="str">
            <v>MN District Zuid</v>
          </cell>
          <cell r="P2761" t="str">
            <v>EM taken</v>
          </cell>
          <cell r="T2761">
            <v>15</v>
          </cell>
          <cell r="Y2761">
            <v>15</v>
          </cell>
          <cell r="AA2761">
            <v>15.51</v>
          </cell>
        </row>
        <row r="2762">
          <cell r="A2762">
            <v>4003873</v>
          </cell>
          <cell r="B2762" t="str">
            <v>BOO Basispakket HVWN</v>
          </cell>
          <cell r="C2762" t="str">
            <v>39D-103-01</v>
          </cell>
          <cell r="D2762" t="str">
            <v>Rooyensteinsebrug</v>
          </cell>
          <cell r="E2762" t="str">
            <v>Bruggen (vast)</v>
          </cell>
          <cell r="F2762" t="str">
            <v>Geaccepteerd</v>
          </cell>
          <cell r="G2762">
            <v>2022</v>
          </cell>
          <cell r="H2762">
            <v>2022</v>
          </cell>
          <cell r="J2762" t="str">
            <v>MN PPU 2 (HVWN), taken en services</v>
          </cell>
          <cell r="K2762" t="str">
            <v>Beheren en inspecteren</v>
          </cell>
          <cell r="L2762">
            <v>4003873</v>
          </cell>
          <cell r="N2762" t="str">
            <v xml:space="preserve">Beheren en inspecteren </v>
          </cell>
          <cell r="O2762" t="str">
            <v>MN District Zuid</v>
          </cell>
          <cell r="P2762" t="str">
            <v>EM services</v>
          </cell>
          <cell r="W2762">
            <v>5</v>
          </cell>
          <cell r="Y2762">
            <v>5</v>
          </cell>
          <cell r="AA2762">
            <v>5.17</v>
          </cell>
        </row>
        <row r="2763">
          <cell r="A2763">
            <v>1799413</v>
          </cell>
          <cell r="B2763" t="str">
            <v>BOO Basispakket HVWN</v>
          </cell>
          <cell r="C2763" t="str">
            <v>39D-103-01</v>
          </cell>
          <cell r="D2763" t="str">
            <v>Rooyensteinsebrug</v>
          </cell>
          <cell r="E2763" t="str">
            <v>Geleideconstructie (middel)stijf</v>
          </cell>
          <cell r="F2763" t="str">
            <v>Automatisch; niet meer aanwezig in Bronsysteem</v>
          </cell>
          <cell r="G2763">
            <v>2012</v>
          </cell>
          <cell r="H2763">
            <v>2021</v>
          </cell>
          <cell r="J2763" t="str">
            <v>MN Zuid Betonnen bruggen ARK</v>
          </cell>
          <cell r="K2763" t="str">
            <v>vervangen constructie (MtrgAdvies: Vervangen gehele geleiderailconstructie ivm veroudering)</v>
          </cell>
          <cell r="L2763">
            <v>1799413</v>
          </cell>
          <cell r="N2763" t="str">
            <v xml:space="preserve">vervangen constructie (MtrgAdvies: Vervangen gehele geleiderailconstructie ivm veroudering) </v>
          </cell>
          <cell r="O2763" t="str">
            <v>MN District Zuid</v>
          </cell>
          <cell r="W2763">
            <v>164.5</v>
          </cell>
          <cell r="Y2763">
            <v>164.5</v>
          </cell>
          <cell r="AA2763">
            <v>170.09300000000002</v>
          </cell>
        </row>
        <row r="2764">
          <cell r="A2764">
            <v>1799417</v>
          </cell>
          <cell r="B2764" t="str">
            <v>BOO Basispakket HVWN</v>
          </cell>
          <cell r="C2764" t="str">
            <v>39D-103-01</v>
          </cell>
          <cell r="D2764" t="str">
            <v>Rooyensteinsebrug</v>
          </cell>
          <cell r="E2764" t="str">
            <v>Talud (bekleed)</v>
          </cell>
          <cell r="F2764" t="str">
            <v>Automatisch; niet meer aanwezig in Bronsysteem</v>
          </cell>
          <cell r="G2764">
            <v>2012</v>
          </cell>
          <cell r="H2764">
            <v>2014</v>
          </cell>
          <cell r="J2764" t="str">
            <v>MN Zuid Betonnen bruggen ARK</v>
          </cell>
          <cell r="K2764" t="str">
            <v>Onderhouden (MtrgAdvies: Onderhouden aansluiting talud op landhoofd)</v>
          </cell>
          <cell r="L2764">
            <v>1799417</v>
          </cell>
          <cell r="M2764" t="str">
            <v xml:space="preserve">13-06-2016 GEUDEKEW:  
</v>
          </cell>
          <cell r="N2764" t="str">
            <v xml:space="preserve">Onderhouden (MtrgAdvies: Onderhouden aansluiting talud op landhoofd) 13-06-2016 GEUDEKEW:  
</v>
          </cell>
          <cell r="O2764" t="str">
            <v>MN District Zuid</v>
          </cell>
          <cell r="X2764">
            <v>5.7</v>
          </cell>
          <cell r="Y2764">
            <v>5.7</v>
          </cell>
          <cell r="AA2764">
            <v>5.8938000000000006</v>
          </cell>
        </row>
        <row r="2765">
          <cell r="A2765">
            <v>1799330</v>
          </cell>
          <cell r="B2765" t="str">
            <v>BOO Basispakket HVWN</v>
          </cell>
          <cell r="C2765" t="str">
            <v>39D-103-01</v>
          </cell>
          <cell r="D2765" t="str">
            <v>Rooyensteinsebrug</v>
          </cell>
          <cell r="E2765" t="str">
            <v>Geleideconstructie (middel)stijf</v>
          </cell>
          <cell r="F2765" t="str">
            <v>Geaccepteerd</v>
          </cell>
          <cell r="G2765">
            <v>2027</v>
          </cell>
          <cell r="J2765" t="str">
            <v>MN Zuid Betonnen bruggen ARK</v>
          </cell>
          <cell r="K2765" t="str">
            <v>Vervangen geleiderail, type VLP</v>
          </cell>
          <cell r="L2765">
            <v>1799330</v>
          </cell>
          <cell r="M2765" t="str">
            <v xml:space="preserve">13-06-2016 GEUDEKEW:  
</v>
          </cell>
          <cell r="N2765" t="str">
            <v xml:space="preserve">Vervangen geleiderail, type VLP 13-06-2016 GEUDEKEW:  
</v>
          </cell>
          <cell r="O2765" t="str">
            <v>MN District Zuid</v>
          </cell>
          <cell r="X2765">
            <v>1</v>
          </cell>
          <cell r="Y2765">
            <v>1</v>
          </cell>
          <cell r="AA2765">
            <v>1.034</v>
          </cell>
        </row>
        <row r="2766">
          <cell r="A2766">
            <v>4003879</v>
          </cell>
          <cell r="B2766" t="str">
            <v>BOO Basispakket HVWN</v>
          </cell>
          <cell r="C2766" t="str">
            <v>39D-103-01</v>
          </cell>
          <cell r="D2766" t="str">
            <v>Rooyensteinsebrug</v>
          </cell>
          <cell r="E2766" t="str">
            <v>Bruggen (vast)</v>
          </cell>
          <cell r="F2766" t="str">
            <v>Geaccepteerd</v>
          </cell>
          <cell r="G2766">
            <v>2022</v>
          </cell>
          <cell r="H2766">
            <v>2022</v>
          </cell>
          <cell r="J2766" t="str">
            <v>MN PPU 2 (HVWN), taken en services</v>
          </cell>
          <cell r="K2766" t="str">
            <v>Onderhoud E/Civiel</v>
          </cell>
          <cell r="L2766">
            <v>4003879</v>
          </cell>
          <cell r="N2766" t="str">
            <v xml:space="preserve">Onderhoud E/Civiel </v>
          </cell>
          <cell r="O2766" t="str">
            <v>MN District Zuid</v>
          </cell>
          <cell r="P2766" t="str">
            <v>EM taken</v>
          </cell>
          <cell r="W2766">
            <v>15</v>
          </cell>
          <cell r="Y2766">
            <v>15</v>
          </cell>
          <cell r="AA2766">
            <v>15.51</v>
          </cell>
        </row>
        <row r="2767">
          <cell r="A2767">
            <v>4003870</v>
          </cell>
          <cell r="B2767" t="str">
            <v>BOO Basispakket HVWN</v>
          </cell>
          <cell r="C2767" t="str">
            <v>39D-103-01</v>
          </cell>
          <cell r="D2767" t="str">
            <v>Rooyensteinsebrug</v>
          </cell>
          <cell r="E2767" t="str">
            <v>Bruggen (vast)</v>
          </cell>
          <cell r="F2767" t="str">
            <v>Geaccepteerd</v>
          </cell>
          <cell r="G2767">
            <v>2019</v>
          </cell>
          <cell r="H2767">
            <v>2019</v>
          </cell>
          <cell r="J2767" t="str">
            <v>MN PPU 2 (HVWN), taken en services</v>
          </cell>
          <cell r="K2767" t="str">
            <v>Beheren en inspecteren</v>
          </cell>
          <cell r="L2767">
            <v>4003870</v>
          </cell>
          <cell r="N2767" t="str">
            <v xml:space="preserve">Beheren en inspecteren </v>
          </cell>
          <cell r="O2767" t="str">
            <v>MN District Zuid</v>
          </cell>
          <cell r="P2767" t="str">
            <v>EM services</v>
          </cell>
          <cell r="T2767">
            <v>5</v>
          </cell>
          <cell r="Y2767">
            <v>5</v>
          </cell>
          <cell r="AA2767">
            <v>5.17</v>
          </cell>
        </row>
        <row r="2768">
          <cell r="A2768">
            <v>1799125</v>
          </cell>
          <cell r="B2768" t="str">
            <v>BOO Basispakket HVWN</v>
          </cell>
          <cell r="C2768" t="str">
            <v>39D-103-01</v>
          </cell>
          <cell r="D2768" t="str">
            <v>Rooyensteinsebrug</v>
          </cell>
          <cell r="E2768" t="str">
            <v>Leuning</v>
          </cell>
          <cell r="F2768" t="str">
            <v>Geaccepteerd</v>
          </cell>
          <cell r="G2768">
            <v>2019</v>
          </cell>
          <cell r="H2768">
            <v>2026</v>
          </cell>
          <cell r="J2768" t="str">
            <v>MN Zuid Betonnen bruggen ARK</v>
          </cell>
          <cell r="K2768" t="str">
            <v>Conserveren leuning</v>
          </cell>
          <cell r="L2768">
            <v>1799125</v>
          </cell>
          <cell r="N2768" t="str">
            <v xml:space="preserve">Conserveren leuning </v>
          </cell>
          <cell r="O2768" t="str">
            <v>MN District Zuid</v>
          </cell>
          <cell r="U2768">
            <v>34.200000000000003</v>
          </cell>
          <cell r="Y2768">
            <v>34.200000000000003</v>
          </cell>
          <cell r="AA2768">
            <v>35.362800000000007</v>
          </cell>
        </row>
        <row r="2769">
          <cell r="A2769">
            <v>1799490</v>
          </cell>
          <cell r="B2769" t="str">
            <v>BOO Basispakket HVWN</v>
          </cell>
          <cell r="C2769" t="str">
            <v>39D-103-01</v>
          </cell>
          <cell r="D2769" t="str">
            <v>Rooyensteinsebrug</v>
          </cell>
          <cell r="E2769" t="str">
            <v>Oplegging</v>
          </cell>
          <cell r="F2769" t="str">
            <v>Geaccepteerd</v>
          </cell>
          <cell r="G2769">
            <v>2032</v>
          </cell>
          <cell r="J2769" t="str">
            <v>MN Zuid Betonnen bruggen ARK</v>
          </cell>
          <cell r="K2769" t="str">
            <v>Reviseren oplegging</v>
          </cell>
          <cell r="L2769">
            <v>1799490</v>
          </cell>
          <cell r="M2769" t="str">
            <v xml:space="preserve">13-06-2016 GEUDEKEW:  
</v>
          </cell>
          <cell r="N2769" t="str">
            <v xml:space="preserve">Reviseren oplegging 13-06-2016 GEUDEKEW:  
</v>
          </cell>
          <cell r="O2769" t="str">
            <v>MN District Zuid</v>
          </cell>
          <cell r="X2769">
            <v>1</v>
          </cell>
          <cell r="Y2769">
            <v>1</v>
          </cell>
          <cell r="AA2769">
            <v>1.034</v>
          </cell>
        </row>
        <row r="2770">
          <cell r="A2770">
            <v>1799496</v>
          </cell>
          <cell r="B2770" t="str">
            <v>BOO Basispakket HVWN</v>
          </cell>
          <cell r="C2770" t="str">
            <v>39D-103-01</v>
          </cell>
          <cell r="D2770" t="str">
            <v>Rooyensteinsebrug</v>
          </cell>
          <cell r="E2770" t="str">
            <v>Voegovergang</v>
          </cell>
          <cell r="F2770" t="str">
            <v>Geaccepteerd</v>
          </cell>
          <cell r="G2770">
            <v>2031</v>
          </cell>
          <cell r="J2770" t="str">
            <v>MN Zuid Betonnen bruggen ARK</v>
          </cell>
          <cell r="K2770" t="str">
            <v>Vervangen</v>
          </cell>
          <cell r="L2770">
            <v>1799496</v>
          </cell>
          <cell r="M2770" t="str">
            <v xml:space="preserve">13-06-2016 GEUDEKEW:  
</v>
          </cell>
          <cell r="N2770" t="str">
            <v xml:space="preserve">Vervangen 13-06-2016 GEUDEKEW:  
</v>
          </cell>
          <cell r="O2770" t="str">
            <v>MN District Zuid</v>
          </cell>
          <cell r="X2770">
            <v>20</v>
          </cell>
          <cell r="Y2770">
            <v>20</v>
          </cell>
          <cell r="AA2770">
            <v>20.68</v>
          </cell>
        </row>
        <row r="2771">
          <cell r="A2771">
            <v>4003874</v>
          </cell>
          <cell r="B2771" t="str">
            <v>BOO Basispakket HVWN</v>
          </cell>
          <cell r="C2771" t="str">
            <v>39D-103-01</v>
          </cell>
          <cell r="D2771" t="str">
            <v>Rooyensteinsebrug</v>
          </cell>
          <cell r="E2771" t="str">
            <v>Bruggen (vast)</v>
          </cell>
          <cell r="F2771" t="str">
            <v>Geaccepteerd</v>
          </cell>
          <cell r="G2771">
            <v>2018</v>
          </cell>
          <cell r="H2771">
            <v>2018</v>
          </cell>
          <cell r="J2771" t="str">
            <v>MN PPU 2 (HVWN), taken en services</v>
          </cell>
          <cell r="K2771" t="str">
            <v>Onderhoud E/Civiel</v>
          </cell>
          <cell r="L2771">
            <v>4003874</v>
          </cell>
          <cell r="N2771" t="str">
            <v xml:space="preserve">Onderhoud E/Civiel </v>
          </cell>
          <cell r="O2771" t="str">
            <v>MN District Zuid</v>
          </cell>
          <cell r="P2771" t="str">
            <v>EM taken</v>
          </cell>
          <cell r="S2771">
            <v>11.3</v>
          </cell>
          <cell r="Y2771">
            <v>11.3</v>
          </cell>
          <cell r="AA2771">
            <v>11.684200000000001</v>
          </cell>
        </row>
        <row r="2772">
          <cell r="A2772">
            <v>4003877</v>
          </cell>
          <cell r="B2772" t="str">
            <v>BOO Basispakket HVWN</v>
          </cell>
          <cell r="C2772" t="str">
            <v>39D-103-01</v>
          </cell>
          <cell r="D2772" t="str">
            <v>Rooyensteinsebrug</v>
          </cell>
          <cell r="E2772" t="str">
            <v>Bruggen (vast)</v>
          </cell>
          <cell r="F2772" t="str">
            <v>Geaccepteerd</v>
          </cell>
          <cell r="G2772">
            <v>2020</v>
          </cell>
          <cell r="H2772">
            <v>2020</v>
          </cell>
          <cell r="J2772" t="str">
            <v>MN PPU 2 (HVWN), taken en services</v>
          </cell>
          <cell r="K2772" t="str">
            <v>Onderhoud E/Civiel</v>
          </cell>
          <cell r="L2772">
            <v>4003877</v>
          </cell>
          <cell r="N2772" t="str">
            <v xml:space="preserve">Onderhoud E/Civiel </v>
          </cell>
          <cell r="O2772" t="str">
            <v>MN District Zuid</v>
          </cell>
          <cell r="P2772" t="str">
            <v>EM taken</v>
          </cell>
          <cell r="U2772">
            <v>15</v>
          </cell>
          <cell r="Y2772">
            <v>15</v>
          </cell>
          <cell r="AA2772">
            <v>15.51</v>
          </cell>
        </row>
        <row r="2773">
          <cell r="A2773">
            <v>4003871</v>
          </cell>
          <cell r="B2773" t="str">
            <v>BOO Basispakket HVWN</v>
          </cell>
          <cell r="C2773" t="str">
            <v>39D-103-01</v>
          </cell>
          <cell r="D2773" t="str">
            <v>Rooyensteinsebrug</v>
          </cell>
          <cell r="E2773" t="str">
            <v>Bruggen (vast)</v>
          </cell>
          <cell r="F2773" t="str">
            <v>Geaccepteerd</v>
          </cell>
          <cell r="G2773">
            <v>2020</v>
          </cell>
          <cell r="H2773">
            <v>2020</v>
          </cell>
          <cell r="J2773" t="str">
            <v>MN PPU 2 (HVWN), taken en services</v>
          </cell>
          <cell r="K2773" t="str">
            <v>Beheren en inspecteren</v>
          </cell>
          <cell r="L2773">
            <v>4003871</v>
          </cell>
          <cell r="N2773" t="str">
            <v xml:space="preserve">Beheren en inspecteren </v>
          </cell>
          <cell r="O2773" t="str">
            <v>MN District Zuid</v>
          </cell>
          <cell r="P2773" t="str">
            <v>EM services</v>
          </cell>
          <cell r="U2773">
            <v>5</v>
          </cell>
          <cell r="Y2773">
            <v>5</v>
          </cell>
          <cell r="AA2773">
            <v>5.17</v>
          </cell>
        </row>
        <row r="2774">
          <cell r="A2774">
            <v>4003869</v>
          </cell>
          <cell r="B2774" t="str">
            <v>BOO Basispakket HVWN</v>
          </cell>
          <cell r="C2774" t="str">
            <v>39D-103-01</v>
          </cell>
          <cell r="D2774" t="str">
            <v>Rooyensteinsebrug</v>
          </cell>
          <cell r="E2774" t="str">
            <v>Bruggen (vast)</v>
          </cell>
          <cell r="F2774" t="str">
            <v>Geaccepteerd</v>
          </cell>
          <cell r="G2774">
            <v>2018</v>
          </cell>
          <cell r="H2774">
            <v>2018</v>
          </cell>
          <cell r="J2774" t="str">
            <v>MN PPU 2 (HVWN), taken en services</v>
          </cell>
          <cell r="K2774" t="str">
            <v>Beheren en inspecteren</v>
          </cell>
          <cell r="L2774">
            <v>4003869</v>
          </cell>
          <cell r="N2774" t="str">
            <v xml:space="preserve">Beheren en inspecteren </v>
          </cell>
          <cell r="O2774" t="str">
            <v>MN District Zuid</v>
          </cell>
          <cell r="P2774" t="str">
            <v>EM services</v>
          </cell>
          <cell r="S2774">
            <v>3.8</v>
          </cell>
          <cell r="Y2774">
            <v>3.8</v>
          </cell>
          <cell r="AA2774">
            <v>3.9291999999999998</v>
          </cell>
        </row>
        <row r="2775">
          <cell r="A2775">
            <v>1799486</v>
          </cell>
          <cell r="B2775" t="str">
            <v>BOO Basispakket HVWN</v>
          </cell>
          <cell r="C2775" t="str">
            <v>39D-103-01</v>
          </cell>
          <cell r="D2775" t="str">
            <v>Rooyensteinsebrug</v>
          </cell>
          <cell r="E2775" t="str">
            <v>Geleideconstructie (middel)stijf</v>
          </cell>
          <cell r="F2775" t="str">
            <v>Geaccepteerd</v>
          </cell>
          <cell r="G2775">
            <v>2019</v>
          </cell>
          <cell r="H2775">
            <v>2021</v>
          </cell>
          <cell r="J2775" t="str">
            <v>MN Zuid Betonnen bruggen ARK</v>
          </cell>
          <cell r="K2775" t="str">
            <v>Herstellen/vervangen ondersabelingen</v>
          </cell>
          <cell r="L2775">
            <v>1799486</v>
          </cell>
          <cell r="M2775" t="str">
            <v xml:space="preserve">13-06-2016 GEUDEKEW:  
</v>
          </cell>
          <cell r="N2775" t="str">
            <v xml:space="preserve">Herstellen/vervangen ondersabelingen 13-06-2016 GEUDEKEW:  
</v>
          </cell>
          <cell r="O2775" t="str">
            <v>MN District Zuid</v>
          </cell>
          <cell r="X2775">
            <v>1.9</v>
          </cell>
          <cell r="Y2775">
            <v>1.9</v>
          </cell>
          <cell r="AA2775">
            <v>1.9645999999999999</v>
          </cell>
        </row>
        <row r="2776">
          <cell r="A2776">
            <v>4003878</v>
          </cell>
          <cell r="B2776" t="str">
            <v>BOO Basispakket HVWN</v>
          </cell>
          <cell r="C2776" t="str">
            <v>39D-103-01</v>
          </cell>
          <cell r="D2776" t="str">
            <v>Rooyensteinsebrug</v>
          </cell>
          <cell r="E2776" t="str">
            <v>Bruggen (vast)</v>
          </cell>
          <cell r="F2776" t="str">
            <v>Geaccepteerd</v>
          </cell>
          <cell r="G2776">
            <v>2021</v>
          </cell>
          <cell r="H2776">
            <v>2021</v>
          </cell>
          <cell r="J2776" t="str">
            <v>MN PPU 2 (HVWN), taken en services</v>
          </cell>
          <cell r="K2776" t="str">
            <v>Onderhoud E/Civiel</v>
          </cell>
          <cell r="L2776">
            <v>4003878</v>
          </cell>
          <cell r="N2776" t="str">
            <v xml:space="preserve">Onderhoud E/Civiel </v>
          </cell>
          <cell r="O2776" t="str">
            <v>MN District Zuid</v>
          </cell>
          <cell r="P2776" t="str">
            <v>EM taken</v>
          </cell>
          <cell r="V2776">
            <v>15</v>
          </cell>
          <cell r="Y2776">
            <v>15</v>
          </cell>
          <cell r="AA2776">
            <v>15.51</v>
          </cell>
        </row>
        <row r="2777">
          <cell r="A2777">
            <v>1799334</v>
          </cell>
          <cell r="B2777" t="str">
            <v>BOO Basispakket HVWN</v>
          </cell>
          <cell r="C2777" t="str">
            <v>39D-103-01</v>
          </cell>
          <cell r="D2777" t="str">
            <v>Rooyensteinsebrug</v>
          </cell>
          <cell r="E2777" t="str">
            <v>Bebording/bewegwijzering (statisch)</v>
          </cell>
          <cell r="F2777" t="str">
            <v>Opdracht</v>
          </cell>
          <cell r="G2777">
            <v>2027</v>
          </cell>
          <cell r="J2777" t="str">
            <v>PPU (HVWN), VTW LED verlichting</v>
          </cell>
          <cell r="K2777" t="str">
            <v>Vervangen bebording</v>
          </cell>
          <cell r="L2777">
            <v>1799334</v>
          </cell>
          <cell r="M2777" t="str">
            <v xml:space="preserve">10-06-2016 GEUDEKEW:  
</v>
          </cell>
          <cell r="N2777" t="str">
            <v xml:space="preserve">Vervangen bebording 10-06-2016 GEUDEKEW:  
</v>
          </cell>
          <cell r="O2777" t="str">
            <v>MN District Zuid</v>
          </cell>
          <cell r="R2777">
            <v>4.4000000000000004</v>
          </cell>
          <cell r="Y2777">
            <v>0</v>
          </cell>
          <cell r="AA2777">
            <v>0</v>
          </cell>
        </row>
        <row r="2778">
          <cell r="A2778">
            <v>1799455</v>
          </cell>
          <cell r="B2778" t="str">
            <v>BOO Basispakket HVWN</v>
          </cell>
          <cell r="C2778" t="str">
            <v>39D-103-01</v>
          </cell>
          <cell r="D2778" t="str">
            <v>Rooyensteinsebrug</v>
          </cell>
          <cell r="E2778" t="str">
            <v>Schampkant</v>
          </cell>
          <cell r="F2778" t="str">
            <v>Geaccepteerd</v>
          </cell>
          <cell r="G2778">
            <v>2019</v>
          </cell>
          <cell r="H2778">
            <v>2021</v>
          </cell>
          <cell r="J2778" t="str">
            <v>MN Zuid Betonnen bruggen ARK</v>
          </cell>
          <cell r="K2778" t="str">
            <v>Herstellen betonschade Schampkant</v>
          </cell>
          <cell r="L2778">
            <v>1799455</v>
          </cell>
          <cell r="M2778" t="str">
            <v xml:space="preserve">13-06-2016 GEUDEKEW:  
</v>
          </cell>
          <cell r="N2778" t="str">
            <v xml:space="preserve">Herstellen betonschade Schampkant 13-06-2016 GEUDEKEW:  
</v>
          </cell>
          <cell r="O2778" t="str">
            <v>MN District Zuid</v>
          </cell>
          <cell r="X2778">
            <v>17.2</v>
          </cell>
          <cell r="Y2778">
            <v>17.2</v>
          </cell>
          <cell r="AA2778">
            <v>17.784800000000001</v>
          </cell>
        </row>
        <row r="2779">
          <cell r="A2779">
            <v>1799510</v>
          </cell>
          <cell r="B2779" t="str">
            <v>BOO Basispakket HVWN</v>
          </cell>
          <cell r="C2779" t="str">
            <v>39D-103-01</v>
          </cell>
          <cell r="D2779" t="str">
            <v>Rooyensteinsebrug</v>
          </cell>
          <cell r="E2779" t="str">
            <v>Hoofddraagconstructie</v>
          </cell>
          <cell r="F2779" t="str">
            <v>Automatisch; niet meer aanwezig in Bronsysteem</v>
          </cell>
          <cell r="G2779">
            <v>2018</v>
          </cell>
          <cell r="J2779" t="str">
            <v>MN Zuid Betonnen bruggen ARK</v>
          </cell>
          <cell r="K2779" t="str">
            <v>herstellen betonschade bovenzijde rijvlo (MtrgAdvies: Periodiek herstel, gelijktijdig met vervangen asfaltconstructie)</v>
          </cell>
          <cell r="L2779">
            <v>1799510</v>
          </cell>
          <cell r="N2779" t="str">
            <v xml:space="preserve">herstellen betonschade bovenzijde rijvlo (MtrgAdvies: Periodiek herstel, gelijktijdig met vervangen asfaltconstructie) </v>
          </cell>
          <cell r="O2779" t="str">
            <v>MN District Zuid</v>
          </cell>
          <cell r="X2779">
            <v>31.5</v>
          </cell>
          <cell r="Y2779">
            <v>31.5</v>
          </cell>
          <cell r="AA2779">
            <v>32.570999999999998</v>
          </cell>
        </row>
        <row r="2780">
          <cell r="A2780">
            <v>1799492</v>
          </cell>
          <cell r="B2780" t="str">
            <v>BOO Basispakket HVWN</v>
          </cell>
          <cell r="C2780" t="str">
            <v>39D-103-01</v>
          </cell>
          <cell r="D2780" t="str">
            <v>Rooyensteinsebrug</v>
          </cell>
          <cell r="E2780" t="str">
            <v>Schampkant</v>
          </cell>
          <cell r="F2780" t="str">
            <v>Geaccepteerd</v>
          </cell>
          <cell r="G2780">
            <v>2019</v>
          </cell>
          <cell r="H2780">
            <v>2021</v>
          </cell>
          <cell r="J2780" t="str">
            <v>MN Zuid Betonnen bruggen ARK</v>
          </cell>
          <cell r="K2780" t="str">
            <v>Vervangen kitafdichting</v>
          </cell>
          <cell r="L2780">
            <v>1799492</v>
          </cell>
          <cell r="M2780" t="str">
            <v xml:space="preserve">13-06-2016 GEUDEKEW:  
</v>
          </cell>
          <cell r="N2780" t="str">
            <v xml:space="preserve">Vervangen kitafdichting 13-06-2016 GEUDEKEW:  
</v>
          </cell>
          <cell r="O2780" t="str">
            <v>MN District Zuid</v>
          </cell>
          <cell r="X2780">
            <v>2.9</v>
          </cell>
          <cell r="Y2780">
            <v>2.9</v>
          </cell>
          <cell r="AA2780">
            <v>2.9986000000000002</v>
          </cell>
        </row>
        <row r="2781">
          <cell r="A2781">
            <v>1799488</v>
          </cell>
          <cell r="B2781" t="str">
            <v>BOO Basispakket HVWN</v>
          </cell>
          <cell r="C2781" t="str">
            <v>39D-103-01</v>
          </cell>
          <cell r="D2781" t="str">
            <v>Rooyensteinsebrug</v>
          </cell>
          <cell r="E2781" t="str">
            <v>Hoofddraagconstructie</v>
          </cell>
          <cell r="F2781" t="str">
            <v>Geaccepteerd</v>
          </cell>
          <cell r="G2781">
            <v>2019</v>
          </cell>
          <cell r="H2781">
            <v>2021</v>
          </cell>
          <cell r="J2781" t="str">
            <v>MN Zuid Betonnen bruggen ARK</v>
          </cell>
          <cell r="K2781" t="str">
            <v>Herstellen betonschade onderzijde Rijdek</v>
          </cell>
          <cell r="L2781">
            <v>1799488</v>
          </cell>
          <cell r="N2781" t="str">
            <v xml:space="preserve">Herstellen betonschade onderzijde Rijdek </v>
          </cell>
          <cell r="O2781" t="str">
            <v>MN District Zuid</v>
          </cell>
          <cell r="U2781">
            <v>10.9</v>
          </cell>
          <cell r="Y2781">
            <v>10.9</v>
          </cell>
          <cell r="AA2781">
            <v>11.2706</v>
          </cell>
        </row>
        <row r="2782">
          <cell r="A2782">
            <v>1799494</v>
          </cell>
          <cell r="B2782" t="str">
            <v>BOO Basispakket HVWN</v>
          </cell>
          <cell r="C2782" t="str">
            <v>39D-103-01</v>
          </cell>
          <cell r="D2782" t="str">
            <v>Rooyensteinsebrug</v>
          </cell>
          <cell r="E2782" t="str">
            <v>Steunpunt</v>
          </cell>
          <cell r="F2782" t="str">
            <v>Geaccepteerd</v>
          </cell>
          <cell r="G2782">
            <v>2027</v>
          </cell>
          <cell r="J2782" t="str">
            <v>MN Zuid Betonnen bruggen ARK</v>
          </cell>
          <cell r="K2782" t="str">
            <v>Herstellen betonschade Steunpunt</v>
          </cell>
          <cell r="L2782">
            <v>1799494</v>
          </cell>
          <cell r="N2782" t="str">
            <v xml:space="preserve">Herstellen betonschade Steunpunt </v>
          </cell>
          <cell r="O2782" t="str">
            <v>MN District Zuid</v>
          </cell>
          <cell r="U2782">
            <v>32.700000000000003</v>
          </cell>
          <cell r="Y2782">
            <v>32.700000000000003</v>
          </cell>
          <cell r="AA2782">
            <v>33.811800000000005</v>
          </cell>
        </row>
        <row r="2783">
          <cell r="A2783">
            <v>4002914</v>
          </cell>
          <cell r="B2783" t="str">
            <v>BOO Basispakket HVWN</v>
          </cell>
          <cell r="C2783" t="str">
            <v>75D-100-01</v>
          </cell>
          <cell r="D2783" t="str">
            <v>Amsterdam-Rijnkanaal (Noord) ARK1</v>
          </cell>
          <cell r="E2783" t="str">
            <v>Bodem</v>
          </cell>
          <cell r="F2783" t="str">
            <v>Geaccepteerd</v>
          </cell>
          <cell r="G2783">
            <v>2022</v>
          </cell>
          <cell r="H2783">
            <v>2022</v>
          </cell>
          <cell r="J2783" t="str">
            <v>MN PPU 2 (HVWN), projectkosten en risicomanagement</v>
          </cell>
          <cell r="K2783" t="str">
            <v>Projectkosten PPU (EPK producten)</v>
          </cell>
          <cell r="L2783">
            <v>4002914</v>
          </cell>
          <cell r="N2783" t="str">
            <v xml:space="preserve">Projectkosten PPU (EPK producten) </v>
          </cell>
          <cell r="O2783" t="str">
            <v>MN District Zuid</v>
          </cell>
          <cell r="P2783" t="str">
            <v>EPK/inhuur</v>
          </cell>
          <cell r="W2783">
            <v>15</v>
          </cell>
          <cell r="Y2783">
            <v>15</v>
          </cell>
          <cell r="AA2783">
            <v>15.51</v>
          </cell>
        </row>
        <row r="2784">
          <cell r="A2784">
            <v>3294030</v>
          </cell>
          <cell r="B2784" t="str">
            <v>BOO Basispakket HVWN</v>
          </cell>
          <cell r="C2784" t="str">
            <v>75D-100-01</v>
          </cell>
          <cell r="D2784" t="str">
            <v>Amsterdam-Rijnkanaal (Noord) ARK1</v>
          </cell>
          <cell r="E2784" t="str">
            <v>Bodem Vaargeul</v>
          </cell>
          <cell r="F2784" t="str">
            <v>Geaccepteerd</v>
          </cell>
          <cell r="G2784">
            <v>2022</v>
          </cell>
          <cell r="H2784">
            <v>2022</v>
          </cell>
          <cell r="J2784" t="str">
            <v>MN PPU 2 (HVWN), taken en services</v>
          </cell>
          <cell r="K2784" t="str">
            <v>Opruimen obstakel, ARK1 OO1 tpv Bodem Amsterdam-Rijnkanaal, ARK1.BV.-.0</v>
          </cell>
          <cell r="L2784">
            <v>3294030</v>
          </cell>
          <cell r="N2784" t="str">
            <v xml:space="preserve">Opruimen obstakel, ARK1 OO1 tpv Bodem Amsterdam-Rijnkanaal, ARK1.BV.-.0 </v>
          </cell>
          <cell r="O2784" t="str">
            <v>MN District Zuid</v>
          </cell>
          <cell r="P2784" t="str">
            <v>Bodem taken</v>
          </cell>
          <cell r="W2784">
            <v>100</v>
          </cell>
          <cell r="Y2784">
            <v>100</v>
          </cell>
          <cell r="AA2784">
            <v>103.4</v>
          </cell>
        </row>
        <row r="2785">
          <cell r="A2785">
            <v>3294041</v>
          </cell>
          <cell r="B2785" t="str">
            <v>BOO Basispakket HVWN</v>
          </cell>
          <cell r="C2785" t="str">
            <v>75D-100-01</v>
          </cell>
          <cell r="D2785" t="str">
            <v>Amsterdam-Rijnkanaal (Noord) ARK1</v>
          </cell>
          <cell r="E2785" t="str">
            <v>Bodem Vaargeul</v>
          </cell>
          <cell r="F2785" t="str">
            <v>Geaccepteerd</v>
          </cell>
          <cell r="G2785">
            <v>2021</v>
          </cell>
          <cell r="H2785">
            <v>2021</v>
          </cell>
          <cell r="J2785" t="str">
            <v>MN PPU 2 (HVWN), taken en services</v>
          </cell>
          <cell r="K2785" t="str">
            <v>Sonar, ARK1 IO1 tpv Bodem Amsterdam-Rijnkanaal, ARK1.BV.-.0</v>
          </cell>
          <cell r="L2785">
            <v>3294041</v>
          </cell>
          <cell r="N2785" t="str">
            <v xml:space="preserve">Sonar, ARK1 IO1 tpv Bodem Amsterdam-Rijnkanaal, ARK1.BV.-.0 </v>
          </cell>
          <cell r="O2785" t="str">
            <v>MN District Zuid</v>
          </cell>
          <cell r="P2785" t="str">
            <v>Bodem services</v>
          </cell>
          <cell r="V2785">
            <v>100</v>
          </cell>
          <cell r="Y2785">
            <v>100</v>
          </cell>
          <cell r="AA2785">
            <v>103.4</v>
          </cell>
        </row>
        <row r="2786">
          <cell r="A2786">
            <v>4002899</v>
          </cell>
          <cell r="B2786" t="str">
            <v>BOO Basispakket HVWN</v>
          </cell>
          <cell r="C2786" t="str">
            <v>75D-100-01</v>
          </cell>
          <cell r="D2786" t="str">
            <v>Amsterdam-Rijnkanaal (Noord) ARK1</v>
          </cell>
          <cell r="E2786" t="str">
            <v>Bodem</v>
          </cell>
          <cell r="F2786" t="str">
            <v>Geaccepteerd</v>
          </cell>
          <cell r="G2786">
            <v>2018</v>
          </cell>
          <cell r="H2786">
            <v>2018</v>
          </cell>
          <cell r="J2786" t="str">
            <v>MN PPU 2 (HVWN), projectkosten en risicomanagement</v>
          </cell>
          <cell r="K2786" t="str">
            <v>Risicomanagement, bonus malus, projectkosten</v>
          </cell>
          <cell r="L2786">
            <v>4002899</v>
          </cell>
          <cell r="N2786" t="str">
            <v xml:space="preserve">Risicomanagement, bonus malus, projectkosten </v>
          </cell>
          <cell r="O2786" t="str">
            <v>MN District Zuid</v>
          </cell>
          <cell r="P2786" t="str">
            <v>Voorziene kosten</v>
          </cell>
          <cell r="S2786">
            <v>3</v>
          </cell>
          <cell r="Y2786">
            <v>3</v>
          </cell>
          <cell r="AA2786">
            <v>3.1020000000000003</v>
          </cell>
        </row>
        <row r="2787">
          <cell r="A2787">
            <v>3294027</v>
          </cell>
          <cell r="B2787" t="str">
            <v>BOO Basispakket HVWN</v>
          </cell>
          <cell r="C2787" t="str">
            <v>75D-100-01</v>
          </cell>
          <cell r="D2787" t="str">
            <v>Amsterdam-Rijnkanaal (Noord) ARK1</v>
          </cell>
          <cell r="E2787" t="str">
            <v>Bodem Vaargeul</v>
          </cell>
          <cell r="F2787" t="str">
            <v>Geaccepteerd</v>
          </cell>
          <cell r="G2787">
            <v>2019</v>
          </cell>
          <cell r="H2787">
            <v>2019</v>
          </cell>
          <cell r="J2787" t="str">
            <v>MN PPU 2 (HVWN), taken en services</v>
          </cell>
          <cell r="K2787" t="str">
            <v>Opruimen obstakel, ARK1 OO1 tpv Bodem Amsterdam-Rijnkanaal, ARK1.BV.-.0</v>
          </cell>
          <cell r="L2787">
            <v>3294027</v>
          </cell>
          <cell r="N2787" t="str">
            <v xml:space="preserve">Opruimen obstakel, ARK1 OO1 tpv Bodem Amsterdam-Rijnkanaal, ARK1.BV.-.0 </v>
          </cell>
          <cell r="O2787" t="str">
            <v>MN District Zuid</v>
          </cell>
          <cell r="P2787" t="str">
            <v>Bodem taken</v>
          </cell>
          <cell r="T2787">
            <v>100</v>
          </cell>
          <cell r="Y2787">
            <v>100</v>
          </cell>
          <cell r="AA2787">
            <v>103.4</v>
          </cell>
        </row>
        <row r="2788">
          <cell r="A2788">
            <v>4002907</v>
          </cell>
          <cell r="B2788" t="str">
            <v>BOO Basispakket HVWN</v>
          </cell>
          <cell r="C2788" t="str">
            <v>75D-100-01</v>
          </cell>
          <cell r="D2788" t="str">
            <v>Amsterdam-Rijnkanaal (Noord) ARK1</v>
          </cell>
          <cell r="E2788" t="str">
            <v>Bodem</v>
          </cell>
          <cell r="F2788" t="str">
            <v>Geaccepteerd</v>
          </cell>
          <cell r="G2788">
            <v>2021</v>
          </cell>
          <cell r="H2788">
            <v>2021</v>
          </cell>
          <cell r="J2788" t="str">
            <v>MN PPU 2 (HVWN), projectkosten en risicomanagement</v>
          </cell>
          <cell r="K2788" t="str">
            <v>Projectkosten PPU (EPK inhuur)</v>
          </cell>
          <cell r="L2788">
            <v>4002907</v>
          </cell>
          <cell r="N2788" t="str">
            <v xml:space="preserve">Projectkosten PPU (EPK inhuur) </v>
          </cell>
          <cell r="O2788" t="str">
            <v>MN District Zuid</v>
          </cell>
          <cell r="P2788" t="str">
            <v>EPK/inhuur</v>
          </cell>
          <cell r="V2788">
            <v>11</v>
          </cell>
          <cell r="Y2788">
            <v>11</v>
          </cell>
          <cell r="AA2788">
            <v>11.374000000000001</v>
          </cell>
        </row>
        <row r="2789">
          <cell r="A2789">
            <v>4002910</v>
          </cell>
          <cell r="B2789" t="str">
            <v>BOO Basispakket HVWN</v>
          </cell>
          <cell r="C2789" t="str">
            <v>75D-100-01</v>
          </cell>
          <cell r="D2789" t="str">
            <v>Amsterdam-Rijnkanaal (Noord) ARK1</v>
          </cell>
          <cell r="E2789" t="str">
            <v>Bodem</v>
          </cell>
          <cell r="F2789" t="str">
            <v>Geaccepteerd</v>
          </cell>
          <cell r="G2789">
            <v>2018</v>
          </cell>
          <cell r="H2789">
            <v>2018</v>
          </cell>
          <cell r="J2789" t="str">
            <v>MN PPU 2 (HVWN), projectkosten en risicomanagement</v>
          </cell>
          <cell r="K2789" t="str">
            <v>Projectkosten PPU (EPK producten)</v>
          </cell>
          <cell r="L2789">
            <v>4002910</v>
          </cell>
          <cell r="N2789" t="str">
            <v xml:space="preserve">Projectkosten PPU (EPK producten) </v>
          </cell>
          <cell r="O2789" t="str">
            <v>MN District Zuid</v>
          </cell>
          <cell r="P2789" t="str">
            <v>EPK/inhuur</v>
          </cell>
          <cell r="S2789">
            <v>11.3</v>
          </cell>
          <cell r="Y2789">
            <v>11.3</v>
          </cell>
          <cell r="AA2789">
            <v>11.684200000000001</v>
          </cell>
        </row>
        <row r="2790">
          <cell r="A2790">
            <v>3294025</v>
          </cell>
          <cell r="B2790" t="str">
            <v>BOO Basispakket HVWN</v>
          </cell>
          <cell r="C2790" t="str">
            <v>75D-100-01</v>
          </cell>
          <cell r="D2790" t="str">
            <v>Amsterdam-Rijnkanaal (Noord) ARK1</v>
          </cell>
          <cell r="E2790" t="str">
            <v>Bodem Vaargeul</v>
          </cell>
          <cell r="F2790" t="str">
            <v>Opdracht</v>
          </cell>
          <cell r="G2790">
            <v>2017</v>
          </cell>
          <cell r="H2790">
            <v>2017</v>
          </cell>
          <cell r="J2790" t="str">
            <v>PPU (HVWN) taken en services</v>
          </cell>
          <cell r="K2790" t="str">
            <v>Opruimen obstakel, ARK1 OO1 tpv Bodem Amsterdam-Rijnkanaal, ARK1.BV.-.0</v>
          </cell>
          <cell r="L2790">
            <v>3294025</v>
          </cell>
          <cell r="M2790" t="str">
            <v xml:space="preserve">18-02-2015 GEUDEKEW: is onderdeel van huidig PPU-nat contract
</v>
          </cell>
          <cell r="N2790" t="str">
            <v xml:space="preserve">Opruimen obstakel, ARK1 OO1 tpv Bodem Amsterdam-Rijnkanaal, ARK1.BV.-.0 18-02-2015 GEUDEKEW: is onderdeel van huidig PPU-nat contract
</v>
          </cell>
          <cell r="O2790" t="str">
            <v>MN District Zuid</v>
          </cell>
          <cell r="R2790">
            <v>0</v>
          </cell>
          <cell r="Y2790">
            <v>0</v>
          </cell>
          <cell r="AA2790">
            <v>0</v>
          </cell>
        </row>
        <row r="2791">
          <cell r="A2791">
            <v>4002906</v>
          </cell>
          <cell r="B2791" t="str">
            <v>BOO Basispakket HVWN</v>
          </cell>
          <cell r="C2791" t="str">
            <v>75D-100-01</v>
          </cell>
          <cell r="D2791" t="str">
            <v>Amsterdam-Rijnkanaal (Noord) ARK1</v>
          </cell>
          <cell r="E2791" t="str">
            <v>Bodem</v>
          </cell>
          <cell r="F2791" t="str">
            <v>Geaccepteerd</v>
          </cell>
          <cell r="G2791">
            <v>2020</v>
          </cell>
          <cell r="H2791">
            <v>2020</v>
          </cell>
          <cell r="J2791" t="str">
            <v>MN PPU 2 (HVWN), projectkosten en risicomanagement</v>
          </cell>
          <cell r="K2791" t="str">
            <v>Projectkosten PPU (EPK inhuur)</v>
          </cell>
          <cell r="L2791">
            <v>4002906</v>
          </cell>
          <cell r="N2791" t="str">
            <v xml:space="preserve">Projectkosten PPU (EPK inhuur) </v>
          </cell>
          <cell r="O2791" t="str">
            <v>MN District Zuid</v>
          </cell>
          <cell r="P2791" t="str">
            <v>EPK/inhuur</v>
          </cell>
          <cell r="U2791">
            <v>11</v>
          </cell>
          <cell r="Y2791">
            <v>11</v>
          </cell>
          <cell r="AA2791">
            <v>11.374000000000001</v>
          </cell>
        </row>
        <row r="2792">
          <cell r="A2792">
            <v>3294040</v>
          </cell>
          <cell r="B2792" t="str">
            <v>BOO Basispakket HVWN</v>
          </cell>
          <cell r="C2792" t="str">
            <v>75D-100-01</v>
          </cell>
          <cell r="D2792" t="str">
            <v>Amsterdam-Rijnkanaal (Noord) ARK1</v>
          </cell>
          <cell r="E2792" t="str">
            <v>Bodem Vaargeul</v>
          </cell>
          <cell r="F2792" t="str">
            <v>Geaccepteerd</v>
          </cell>
          <cell r="G2792">
            <v>2020</v>
          </cell>
          <cell r="H2792">
            <v>2020</v>
          </cell>
          <cell r="J2792" t="str">
            <v>MN PPU 2 (HVWN), taken en services</v>
          </cell>
          <cell r="K2792" t="str">
            <v>Sonar, ARK1 IO1 tpv Bodem Amsterdam-Rijnkanaal, ARK1.BV.-.0</v>
          </cell>
          <cell r="L2792">
            <v>3294040</v>
          </cell>
          <cell r="N2792" t="str">
            <v xml:space="preserve">Sonar, ARK1 IO1 tpv Bodem Amsterdam-Rijnkanaal, ARK1.BV.-.0 </v>
          </cell>
          <cell r="O2792" t="str">
            <v>MN District Zuid</v>
          </cell>
          <cell r="P2792" t="str">
            <v>Bodem services</v>
          </cell>
          <cell r="U2792">
            <v>75</v>
          </cell>
          <cell r="Y2792">
            <v>75</v>
          </cell>
          <cell r="AA2792">
            <v>77.55</v>
          </cell>
        </row>
        <row r="2793">
          <cell r="A2793">
            <v>4002900</v>
          </cell>
          <cell r="B2793" t="str">
            <v>BOO Basispakket HVWN</v>
          </cell>
          <cell r="C2793" t="str">
            <v>75D-100-01</v>
          </cell>
          <cell r="D2793" t="str">
            <v>Amsterdam-Rijnkanaal (Noord) ARK1</v>
          </cell>
          <cell r="E2793" t="str">
            <v>Bodem</v>
          </cell>
          <cell r="F2793" t="str">
            <v>Geaccepteerd</v>
          </cell>
          <cell r="G2793">
            <v>2019</v>
          </cell>
          <cell r="H2793">
            <v>2019</v>
          </cell>
          <cell r="J2793" t="str">
            <v>MN PPU 2 (HVWN), projectkosten en risicomanagement</v>
          </cell>
          <cell r="K2793" t="str">
            <v>Risicomanagement, bonus malus, projectkosten</v>
          </cell>
          <cell r="L2793">
            <v>4002900</v>
          </cell>
          <cell r="N2793" t="str">
            <v xml:space="preserve">Risicomanagement, bonus malus, projectkosten </v>
          </cell>
          <cell r="O2793" t="str">
            <v>MN District Zuid</v>
          </cell>
          <cell r="P2793" t="str">
            <v>Voorziene kosten</v>
          </cell>
          <cell r="T2793">
            <v>4</v>
          </cell>
          <cell r="Y2793">
            <v>4</v>
          </cell>
          <cell r="AA2793">
            <v>4.1360000000000001</v>
          </cell>
        </row>
        <row r="2794">
          <cell r="A2794">
            <v>3294043</v>
          </cell>
          <cell r="B2794" t="str">
            <v>BOO Basispakket HVWN</v>
          </cell>
          <cell r="C2794" t="str">
            <v>75D-100-01</v>
          </cell>
          <cell r="D2794" t="str">
            <v>Amsterdam-Rijnkanaal (Noord) ARK1</v>
          </cell>
          <cell r="E2794" t="str">
            <v>Bodem Vaargeul</v>
          </cell>
          <cell r="F2794" t="str">
            <v>Geaccepteerd</v>
          </cell>
          <cell r="G2794">
            <v>2023</v>
          </cell>
          <cell r="H2794">
            <v>2023</v>
          </cell>
          <cell r="J2794" t="str">
            <v>MN PPU 2 (HVWN), taken en services</v>
          </cell>
          <cell r="K2794" t="str">
            <v>Sonar, ARK1 IO1 tpv Bodem Amsterdam-Rijnkanaal, ARK1.BV.-.0</v>
          </cell>
          <cell r="L2794">
            <v>3294043</v>
          </cell>
          <cell r="N2794" t="str">
            <v xml:space="preserve">Sonar, ARK1 IO1 tpv Bodem Amsterdam-Rijnkanaal, ARK1.BV.-.0 </v>
          </cell>
          <cell r="O2794" t="str">
            <v>MN District Zuid</v>
          </cell>
          <cell r="P2794" t="str">
            <v>Bodem services</v>
          </cell>
          <cell r="X2794">
            <v>0</v>
          </cell>
          <cell r="Y2794">
            <v>0</v>
          </cell>
          <cell r="AA2794">
            <v>0</v>
          </cell>
        </row>
        <row r="2795">
          <cell r="A2795">
            <v>4002902</v>
          </cell>
          <cell r="B2795" t="str">
            <v>BOO Basispakket HVWN</v>
          </cell>
          <cell r="C2795" t="str">
            <v>75D-100-01</v>
          </cell>
          <cell r="D2795" t="str">
            <v>Amsterdam-Rijnkanaal (Noord) ARK1</v>
          </cell>
          <cell r="E2795" t="str">
            <v>Bodem</v>
          </cell>
          <cell r="F2795" t="str">
            <v>Geaccepteerd</v>
          </cell>
          <cell r="G2795">
            <v>2021</v>
          </cell>
          <cell r="H2795">
            <v>2021</v>
          </cell>
          <cell r="J2795" t="str">
            <v>MN PPU 2 (HVWN), projectkosten en risicomanagement</v>
          </cell>
          <cell r="K2795" t="str">
            <v>Risicomanagement, bonus malus, projectkosten</v>
          </cell>
          <cell r="L2795">
            <v>4002902</v>
          </cell>
          <cell r="N2795" t="str">
            <v xml:space="preserve">Risicomanagement, bonus malus, projectkosten </v>
          </cell>
          <cell r="O2795" t="str">
            <v>MN District Zuid</v>
          </cell>
          <cell r="P2795" t="str">
            <v>Voorziene kosten</v>
          </cell>
          <cell r="V2795">
            <v>4</v>
          </cell>
          <cell r="Y2795">
            <v>4</v>
          </cell>
          <cell r="AA2795">
            <v>4.1360000000000001</v>
          </cell>
        </row>
        <row r="2796">
          <cell r="A2796">
            <v>4002904</v>
          </cell>
          <cell r="B2796" t="str">
            <v>BOO Basispakket HVWN</v>
          </cell>
          <cell r="C2796" t="str">
            <v>75D-100-01</v>
          </cell>
          <cell r="D2796" t="str">
            <v>Amsterdam-Rijnkanaal (Noord) ARK1</v>
          </cell>
          <cell r="E2796" t="str">
            <v>Bodem</v>
          </cell>
          <cell r="F2796" t="str">
            <v>Geaccepteerd</v>
          </cell>
          <cell r="G2796">
            <v>2018</v>
          </cell>
          <cell r="H2796">
            <v>2018</v>
          </cell>
          <cell r="J2796" t="str">
            <v>MN PPU 2 (HVWN), projectkosten en risicomanagement</v>
          </cell>
          <cell r="K2796" t="str">
            <v>Projectkosten PPU (EPK inhuur)</v>
          </cell>
          <cell r="L2796">
            <v>4002904</v>
          </cell>
          <cell r="N2796" t="str">
            <v xml:space="preserve">Projectkosten PPU (EPK inhuur) </v>
          </cell>
          <cell r="O2796" t="str">
            <v>MN District Zuid</v>
          </cell>
          <cell r="P2796" t="str">
            <v>EPK/inhuur</v>
          </cell>
          <cell r="S2796">
            <v>8.3000000000000007</v>
          </cell>
          <cell r="Y2796">
            <v>8.3000000000000007</v>
          </cell>
          <cell r="AA2796">
            <v>8.5822000000000003</v>
          </cell>
        </row>
        <row r="2797">
          <cell r="A2797">
            <v>3294038</v>
          </cell>
          <cell r="B2797" t="str">
            <v>BOO Basispakket HVWN</v>
          </cell>
          <cell r="C2797" t="str">
            <v>75D-100-01</v>
          </cell>
          <cell r="D2797" t="str">
            <v>Amsterdam-Rijnkanaal (Noord) ARK1</v>
          </cell>
          <cell r="E2797" t="str">
            <v>Bodem Vaargeul</v>
          </cell>
          <cell r="F2797" t="str">
            <v>Geaccepteerd</v>
          </cell>
          <cell r="G2797">
            <v>2018</v>
          </cell>
          <cell r="H2797">
            <v>2018</v>
          </cell>
          <cell r="J2797" t="str">
            <v>MN PPU 2 (HVWN), taken en services</v>
          </cell>
          <cell r="K2797" t="str">
            <v>Sonar, ARK1 IO1 tpv Bodem Amsterdam-Rijnkanaal, ARK1.BV.-.0</v>
          </cell>
          <cell r="L2797">
            <v>3294038</v>
          </cell>
          <cell r="N2797" t="str">
            <v xml:space="preserve">Sonar, ARK1 IO1 tpv Bodem Amsterdam-Rijnkanaal, ARK1.BV.-.0 </v>
          </cell>
          <cell r="O2797" t="str">
            <v>MN District Zuid</v>
          </cell>
          <cell r="P2797" t="str">
            <v>Bodem services</v>
          </cell>
          <cell r="S2797">
            <v>56.3</v>
          </cell>
          <cell r="Y2797">
            <v>56.3</v>
          </cell>
          <cell r="AA2797">
            <v>58.214199999999998</v>
          </cell>
        </row>
        <row r="2798">
          <cell r="A2798">
            <v>3294026</v>
          </cell>
          <cell r="B2798" t="str">
            <v>BOO Basispakket HVWN</v>
          </cell>
          <cell r="C2798" t="str">
            <v>75D-100-01</v>
          </cell>
          <cell r="D2798" t="str">
            <v>Amsterdam-Rijnkanaal (Noord) ARK1</v>
          </cell>
          <cell r="E2798" t="str">
            <v>Bodem Vaargeul</v>
          </cell>
          <cell r="F2798" t="str">
            <v>Geaccepteerd</v>
          </cell>
          <cell r="G2798">
            <v>2018</v>
          </cell>
          <cell r="H2798">
            <v>2018</v>
          </cell>
          <cell r="J2798" t="str">
            <v>MN PPU 2 (HVWN), taken en services</v>
          </cell>
          <cell r="K2798" t="str">
            <v>Opruimen obstakel, ARK1 OO1 tpv Bodem Amsterdam-Rijnkanaal, ARK1.BV.-.0</v>
          </cell>
          <cell r="L2798">
            <v>3294026</v>
          </cell>
          <cell r="N2798" t="str">
            <v xml:space="preserve">Opruimen obstakel, ARK1 OO1 tpv Bodem Amsterdam-Rijnkanaal, ARK1.BV.-.0 </v>
          </cell>
          <cell r="O2798" t="str">
            <v>MN District Zuid</v>
          </cell>
          <cell r="P2798" t="str">
            <v>Bodem taken</v>
          </cell>
          <cell r="S2798">
            <v>75</v>
          </cell>
          <cell r="Y2798">
            <v>75</v>
          </cell>
          <cell r="AA2798">
            <v>77.55</v>
          </cell>
        </row>
        <row r="2799">
          <cell r="A2799">
            <v>3294042</v>
          </cell>
          <cell r="B2799" t="str">
            <v>BOO Basispakket HVWN</v>
          </cell>
          <cell r="C2799" t="str">
            <v>75D-100-01</v>
          </cell>
          <cell r="D2799" t="str">
            <v>Amsterdam-Rijnkanaal (Noord) ARK1</v>
          </cell>
          <cell r="E2799" t="str">
            <v>Bodem Vaargeul</v>
          </cell>
          <cell r="F2799" t="str">
            <v>Geaccepteerd</v>
          </cell>
          <cell r="G2799">
            <v>2022</v>
          </cell>
          <cell r="H2799">
            <v>2022</v>
          </cell>
          <cell r="J2799" t="str">
            <v>MN PPU 2 (HVWN), taken en services</v>
          </cell>
          <cell r="K2799" t="str">
            <v>Sonar, ARK1 IO1 tpv Bodem Amsterdam-Rijnkanaal, ARK1.BV.-.0</v>
          </cell>
          <cell r="L2799">
            <v>3294042</v>
          </cell>
          <cell r="N2799" t="str">
            <v xml:space="preserve">Sonar, ARK1 IO1 tpv Bodem Amsterdam-Rijnkanaal, ARK1.BV.-.0 </v>
          </cell>
          <cell r="O2799" t="str">
            <v>MN District Zuid</v>
          </cell>
          <cell r="P2799" t="str">
            <v>Bodem services</v>
          </cell>
          <cell r="W2799">
            <v>100</v>
          </cell>
          <cell r="Y2799">
            <v>100</v>
          </cell>
          <cell r="AA2799">
            <v>103.4</v>
          </cell>
        </row>
        <row r="2800">
          <cell r="A2800">
            <v>3294031</v>
          </cell>
          <cell r="B2800" t="str">
            <v>BOO Basispakket HVWN</v>
          </cell>
          <cell r="C2800" t="str">
            <v>75D-100-01</v>
          </cell>
          <cell r="D2800" t="str">
            <v>Amsterdam-Rijnkanaal (Noord) ARK1</v>
          </cell>
          <cell r="E2800" t="str">
            <v>Bodem Vaargeul</v>
          </cell>
          <cell r="F2800" t="str">
            <v>Geaccepteerd</v>
          </cell>
          <cell r="G2800">
            <v>2023</v>
          </cell>
          <cell r="H2800">
            <v>2023</v>
          </cell>
          <cell r="J2800" t="str">
            <v>MN PPU 2 (HVWN), taken en services</v>
          </cell>
          <cell r="K2800" t="str">
            <v>Opruimen obstakel, ARK1 OO1 tpv Bodem Amsterdam-Rijnkanaal, ARK1.BV.-.0</v>
          </cell>
          <cell r="L2800">
            <v>3294031</v>
          </cell>
          <cell r="N2800" t="str">
            <v xml:space="preserve">Opruimen obstakel, ARK1 OO1 tpv Bodem Amsterdam-Rijnkanaal, ARK1.BV.-.0 </v>
          </cell>
          <cell r="O2800" t="str">
            <v>MN District Zuid</v>
          </cell>
          <cell r="P2800" t="str">
            <v>Bodem taken</v>
          </cell>
          <cell r="X2800">
            <v>0</v>
          </cell>
          <cell r="Y2800">
            <v>0</v>
          </cell>
          <cell r="AA2800">
            <v>0</v>
          </cell>
        </row>
        <row r="2801">
          <cell r="A2801">
            <v>3294029</v>
          </cell>
          <cell r="B2801" t="str">
            <v>BOO Basispakket HVWN</v>
          </cell>
          <cell r="C2801" t="str">
            <v>75D-100-01</v>
          </cell>
          <cell r="D2801" t="str">
            <v>Amsterdam-Rijnkanaal (Noord) ARK1</v>
          </cell>
          <cell r="E2801" t="str">
            <v>Bodem Vaargeul</v>
          </cell>
          <cell r="F2801" t="str">
            <v>Geaccepteerd</v>
          </cell>
          <cell r="G2801">
            <v>2021</v>
          </cell>
          <cell r="H2801">
            <v>2021</v>
          </cell>
          <cell r="J2801" t="str">
            <v>MN PPU 2 (HVWN), taken en services</v>
          </cell>
          <cell r="K2801" t="str">
            <v>Opruimen obstakel, ARK1 OO1 tpv Bodem Amsterdam-Rijnkanaal, ARK1.BV.-.0</v>
          </cell>
          <cell r="L2801">
            <v>3294029</v>
          </cell>
          <cell r="N2801" t="str">
            <v xml:space="preserve">Opruimen obstakel, ARK1 OO1 tpv Bodem Amsterdam-Rijnkanaal, ARK1.BV.-.0 </v>
          </cell>
          <cell r="O2801" t="str">
            <v>MN District Zuid</v>
          </cell>
          <cell r="P2801" t="str">
            <v>Bodem taken</v>
          </cell>
          <cell r="V2801">
            <v>100</v>
          </cell>
          <cell r="Y2801">
            <v>100</v>
          </cell>
          <cell r="AA2801">
            <v>103.4</v>
          </cell>
        </row>
        <row r="2802">
          <cell r="A2802">
            <v>4002912</v>
          </cell>
          <cell r="B2802" t="str">
            <v>BOO Basispakket HVWN</v>
          </cell>
          <cell r="C2802" t="str">
            <v>75D-100-01</v>
          </cell>
          <cell r="D2802" t="str">
            <v>Amsterdam-Rijnkanaal (Noord) ARK1</v>
          </cell>
          <cell r="E2802" t="str">
            <v>Bodem</v>
          </cell>
          <cell r="F2802" t="str">
            <v>Geaccepteerd</v>
          </cell>
          <cell r="G2802">
            <v>2020</v>
          </cell>
          <cell r="H2802">
            <v>2020</v>
          </cell>
          <cell r="J2802" t="str">
            <v>MN PPU 2 (HVWN), projectkosten en risicomanagement</v>
          </cell>
          <cell r="K2802" t="str">
            <v>Projectkosten PPU (EPK producten)</v>
          </cell>
          <cell r="L2802">
            <v>4002912</v>
          </cell>
          <cell r="N2802" t="str">
            <v xml:space="preserve">Projectkosten PPU (EPK producten) </v>
          </cell>
          <cell r="O2802" t="str">
            <v>MN District Zuid</v>
          </cell>
          <cell r="P2802" t="str">
            <v>EPK/inhuur</v>
          </cell>
          <cell r="U2802">
            <v>15</v>
          </cell>
          <cell r="Y2802">
            <v>15</v>
          </cell>
          <cell r="AA2802">
            <v>15.51</v>
          </cell>
        </row>
        <row r="2803">
          <cell r="A2803">
            <v>4002903</v>
          </cell>
          <cell r="B2803" t="str">
            <v>BOO Basispakket HVWN</v>
          </cell>
          <cell r="C2803" t="str">
            <v>75D-100-01</v>
          </cell>
          <cell r="D2803" t="str">
            <v>Amsterdam-Rijnkanaal (Noord) ARK1</v>
          </cell>
          <cell r="E2803" t="str">
            <v>Bodem</v>
          </cell>
          <cell r="F2803" t="str">
            <v>Geaccepteerd</v>
          </cell>
          <cell r="G2803">
            <v>2022</v>
          </cell>
          <cell r="H2803">
            <v>2022</v>
          </cell>
          <cell r="J2803" t="str">
            <v>MN PPU 2 (HVWN), projectkosten en risicomanagement</v>
          </cell>
          <cell r="K2803" t="str">
            <v>Risicomanagement, bonus malus, projectkosten</v>
          </cell>
          <cell r="L2803">
            <v>4002903</v>
          </cell>
          <cell r="N2803" t="str">
            <v xml:space="preserve">Risicomanagement, bonus malus, projectkosten </v>
          </cell>
          <cell r="O2803" t="str">
            <v>MN District Zuid</v>
          </cell>
          <cell r="P2803" t="str">
            <v>Voorziene kosten</v>
          </cell>
          <cell r="W2803">
            <v>4</v>
          </cell>
          <cell r="Y2803">
            <v>4</v>
          </cell>
          <cell r="AA2803">
            <v>4.1360000000000001</v>
          </cell>
        </row>
        <row r="2804">
          <cell r="A2804">
            <v>4002911</v>
          </cell>
          <cell r="B2804" t="str">
            <v>BOO Basispakket HVWN</v>
          </cell>
          <cell r="C2804" t="str">
            <v>75D-100-01</v>
          </cell>
          <cell r="D2804" t="str">
            <v>Amsterdam-Rijnkanaal (Noord) ARK1</v>
          </cell>
          <cell r="E2804" t="str">
            <v>Bodem</v>
          </cell>
          <cell r="F2804" t="str">
            <v>Geaccepteerd</v>
          </cell>
          <cell r="G2804">
            <v>2019</v>
          </cell>
          <cell r="H2804">
            <v>2019</v>
          </cell>
          <cell r="J2804" t="str">
            <v>MN PPU 2 (HVWN), projectkosten en risicomanagement</v>
          </cell>
          <cell r="K2804" t="str">
            <v>Projectkosten PPU (EPK producten)</v>
          </cell>
          <cell r="L2804">
            <v>4002911</v>
          </cell>
          <cell r="N2804" t="str">
            <v xml:space="preserve">Projectkosten PPU (EPK producten) </v>
          </cell>
          <cell r="O2804" t="str">
            <v>MN District Zuid</v>
          </cell>
          <cell r="P2804" t="str">
            <v>EPK/inhuur</v>
          </cell>
          <cell r="T2804">
            <v>15</v>
          </cell>
          <cell r="Y2804">
            <v>15</v>
          </cell>
          <cell r="AA2804">
            <v>15.51</v>
          </cell>
        </row>
        <row r="2805">
          <cell r="A2805">
            <v>4002909</v>
          </cell>
          <cell r="B2805" t="str">
            <v>BOO Basispakket HVWN</v>
          </cell>
          <cell r="C2805" t="str">
            <v>75D-100-01</v>
          </cell>
          <cell r="D2805" t="str">
            <v>Amsterdam-Rijnkanaal (Noord) ARK1</v>
          </cell>
          <cell r="E2805" t="str">
            <v>Bodem</v>
          </cell>
          <cell r="F2805" t="str">
            <v>Geaccepteerd</v>
          </cell>
          <cell r="G2805">
            <v>2022</v>
          </cell>
          <cell r="H2805">
            <v>2022</v>
          </cell>
          <cell r="J2805" t="str">
            <v>MN PPU 2 (HVWN), projectkosten en risicomanagement</v>
          </cell>
          <cell r="K2805" t="str">
            <v>Projectkosten PPU (EPK inhuur)</v>
          </cell>
          <cell r="L2805">
            <v>4002909</v>
          </cell>
          <cell r="N2805" t="str">
            <v xml:space="preserve">Projectkosten PPU (EPK inhuur) </v>
          </cell>
          <cell r="O2805" t="str">
            <v>MN District Zuid</v>
          </cell>
          <cell r="P2805" t="str">
            <v>EPK/inhuur</v>
          </cell>
          <cell r="W2805">
            <v>11</v>
          </cell>
          <cell r="Y2805">
            <v>11</v>
          </cell>
          <cell r="AA2805">
            <v>11.374000000000001</v>
          </cell>
        </row>
        <row r="2806">
          <cell r="A2806">
            <v>4002901</v>
          </cell>
          <cell r="B2806" t="str">
            <v>BOO Basispakket HVWN</v>
          </cell>
          <cell r="C2806" t="str">
            <v>75D-100-01</v>
          </cell>
          <cell r="D2806" t="str">
            <v>Amsterdam-Rijnkanaal (Noord) ARK1</v>
          </cell>
          <cell r="E2806" t="str">
            <v>Bodem</v>
          </cell>
          <cell r="F2806" t="str">
            <v>Geaccepteerd</v>
          </cell>
          <cell r="G2806">
            <v>2020</v>
          </cell>
          <cell r="H2806">
            <v>2020</v>
          </cell>
          <cell r="J2806" t="str">
            <v>MN PPU 2 (HVWN), projectkosten en risicomanagement</v>
          </cell>
          <cell r="K2806" t="str">
            <v>Risicomanagement, bonus malus, projectkosten</v>
          </cell>
          <cell r="L2806">
            <v>4002901</v>
          </cell>
          <cell r="N2806" t="str">
            <v xml:space="preserve">Risicomanagement, bonus malus, projectkosten </v>
          </cell>
          <cell r="O2806" t="str">
            <v>MN District Zuid</v>
          </cell>
          <cell r="P2806" t="str">
            <v>Voorziene kosten</v>
          </cell>
          <cell r="U2806">
            <v>4</v>
          </cell>
          <cell r="Y2806">
            <v>4</v>
          </cell>
          <cell r="AA2806">
            <v>4.1360000000000001</v>
          </cell>
        </row>
        <row r="2807">
          <cell r="A2807">
            <v>3294037</v>
          </cell>
          <cell r="B2807" t="str">
            <v>BOO Basispakket HVWN</v>
          </cell>
          <cell r="C2807" t="str">
            <v>75D-100-01</v>
          </cell>
          <cell r="D2807" t="str">
            <v>Amsterdam-Rijnkanaal (Noord) ARK1</v>
          </cell>
          <cell r="E2807" t="str">
            <v>Bodem Vaargeul</v>
          </cell>
          <cell r="F2807" t="str">
            <v>Opdracht</v>
          </cell>
          <cell r="G2807">
            <v>2017</v>
          </cell>
          <cell r="H2807">
            <v>2017</v>
          </cell>
          <cell r="J2807" t="str">
            <v>PPU (HVWN) taken en services</v>
          </cell>
          <cell r="K2807" t="str">
            <v>Sonar, ARK1 IO1 tpv Bodem Amsterdam-Rijnkanaal, ARK1.BV.-.0</v>
          </cell>
          <cell r="L2807">
            <v>3294037</v>
          </cell>
          <cell r="M2807" t="str">
            <v xml:space="preserve">18-02-2015 GEUDEKEW: is onderdeel van huidig PPU-nat contract
</v>
          </cell>
          <cell r="N2807" t="str">
            <v xml:space="preserve">Sonar, ARK1 IO1 tpv Bodem Amsterdam-Rijnkanaal, ARK1.BV.-.0 18-02-2015 GEUDEKEW: is onderdeel van huidig PPU-nat contract
</v>
          </cell>
          <cell r="O2807" t="str">
            <v>MN District Zuid</v>
          </cell>
          <cell r="R2807">
            <v>0</v>
          </cell>
          <cell r="Y2807">
            <v>0</v>
          </cell>
          <cell r="AA2807">
            <v>0</v>
          </cell>
        </row>
        <row r="2808">
          <cell r="A2808">
            <v>3294039</v>
          </cell>
          <cell r="B2808" t="str">
            <v>BOO Basispakket HVWN</v>
          </cell>
          <cell r="C2808" t="str">
            <v>75D-100-01</v>
          </cell>
          <cell r="D2808" t="str">
            <v>Amsterdam-Rijnkanaal (Noord) ARK1</v>
          </cell>
          <cell r="E2808" t="str">
            <v>Bodem Vaargeul</v>
          </cell>
          <cell r="F2808" t="str">
            <v>Geaccepteerd</v>
          </cell>
          <cell r="G2808">
            <v>2019</v>
          </cell>
          <cell r="H2808">
            <v>2019</v>
          </cell>
          <cell r="J2808" t="str">
            <v>MN PPU 2 (HVWN), taken en services</v>
          </cell>
          <cell r="K2808" t="str">
            <v>Sonar, ARK1 IO1 tpv Bodem Amsterdam-Rijnkanaal, ARK1.BV.-.0</v>
          </cell>
          <cell r="L2808">
            <v>3294039</v>
          </cell>
          <cell r="N2808" t="str">
            <v xml:space="preserve">Sonar, ARK1 IO1 tpv Bodem Amsterdam-Rijnkanaal, ARK1.BV.-.0 </v>
          </cell>
          <cell r="O2808" t="str">
            <v>MN District Zuid</v>
          </cell>
          <cell r="P2808" t="str">
            <v>Bodem services</v>
          </cell>
          <cell r="T2808">
            <v>75</v>
          </cell>
          <cell r="Y2808">
            <v>75</v>
          </cell>
          <cell r="AA2808">
            <v>77.55</v>
          </cell>
        </row>
        <row r="2809">
          <cell r="A2809">
            <v>4002905</v>
          </cell>
          <cell r="B2809" t="str">
            <v>BOO Basispakket HVWN</v>
          </cell>
          <cell r="C2809" t="str">
            <v>75D-100-01</v>
          </cell>
          <cell r="D2809" t="str">
            <v>Amsterdam-Rijnkanaal (Noord) ARK1</v>
          </cell>
          <cell r="E2809" t="str">
            <v>Bodem</v>
          </cell>
          <cell r="F2809" t="str">
            <v>Geaccepteerd</v>
          </cell>
          <cell r="G2809">
            <v>2019</v>
          </cell>
          <cell r="H2809">
            <v>2019</v>
          </cell>
          <cell r="J2809" t="str">
            <v>MN PPU 2 (HVWN), projectkosten en risicomanagement</v>
          </cell>
          <cell r="K2809" t="str">
            <v>Projectkosten PPU (EPK inhuur)</v>
          </cell>
          <cell r="L2809">
            <v>4002905</v>
          </cell>
          <cell r="N2809" t="str">
            <v xml:space="preserve">Projectkosten PPU (EPK inhuur) </v>
          </cell>
          <cell r="O2809" t="str">
            <v>MN District Zuid</v>
          </cell>
          <cell r="P2809" t="str">
            <v>EPK/inhuur</v>
          </cell>
          <cell r="T2809">
            <v>11</v>
          </cell>
          <cell r="Y2809">
            <v>11</v>
          </cell>
          <cell r="AA2809">
            <v>11.374000000000001</v>
          </cell>
        </row>
        <row r="2810">
          <cell r="A2810">
            <v>4002913</v>
          </cell>
          <cell r="B2810" t="str">
            <v>BOO Basispakket HVWN</v>
          </cell>
          <cell r="C2810" t="str">
            <v>75D-100-01</v>
          </cell>
          <cell r="D2810" t="str">
            <v>Amsterdam-Rijnkanaal (Noord) ARK1</v>
          </cell>
          <cell r="E2810" t="str">
            <v>Bodem</v>
          </cell>
          <cell r="F2810" t="str">
            <v>Geaccepteerd</v>
          </cell>
          <cell r="G2810">
            <v>2021</v>
          </cell>
          <cell r="H2810">
            <v>2021</v>
          </cell>
          <cell r="J2810" t="str">
            <v>MN PPU 2 (HVWN), projectkosten en risicomanagement</v>
          </cell>
          <cell r="K2810" t="str">
            <v>Projectkosten PPU (EPK producten)</v>
          </cell>
          <cell r="L2810">
            <v>4002913</v>
          </cell>
          <cell r="N2810" t="str">
            <v xml:space="preserve">Projectkosten PPU (EPK producten) </v>
          </cell>
          <cell r="O2810" t="str">
            <v>MN District Zuid</v>
          </cell>
          <cell r="P2810" t="str">
            <v>EPK/inhuur</v>
          </cell>
          <cell r="V2810">
            <v>15</v>
          </cell>
          <cell r="Y2810">
            <v>15</v>
          </cell>
          <cell r="AA2810">
            <v>15.51</v>
          </cell>
        </row>
        <row r="2811">
          <cell r="A2811">
            <v>3294028</v>
          </cell>
          <cell r="B2811" t="str">
            <v>BOO Basispakket HVWN</v>
          </cell>
          <cell r="C2811" t="str">
            <v>75D-100-01</v>
          </cell>
          <cell r="D2811" t="str">
            <v>Amsterdam-Rijnkanaal (Noord) ARK1</v>
          </cell>
          <cell r="E2811" t="str">
            <v>Bodem Vaargeul</v>
          </cell>
          <cell r="F2811" t="str">
            <v>Geaccepteerd</v>
          </cell>
          <cell r="G2811">
            <v>2020</v>
          </cell>
          <cell r="H2811">
            <v>2020</v>
          </cell>
          <cell r="J2811" t="str">
            <v>MN PPU 2 (HVWN), taken en services</v>
          </cell>
          <cell r="K2811" t="str">
            <v>Opruimen obstakel, ARK1 OO1 tpv Bodem Amsterdam-Rijnkanaal, ARK1.BV.-.0</v>
          </cell>
          <cell r="L2811">
            <v>3294028</v>
          </cell>
          <cell r="N2811" t="str">
            <v xml:space="preserve">Opruimen obstakel, ARK1 OO1 tpv Bodem Amsterdam-Rijnkanaal, ARK1.BV.-.0 </v>
          </cell>
          <cell r="O2811" t="str">
            <v>MN District Zuid</v>
          </cell>
          <cell r="P2811" t="str">
            <v>Bodem taken</v>
          </cell>
          <cell r="U2811">
            <v>100</v>
          </cell>
          <cell r="Y2811">
            <v>100</v>
          </cell>
          <cell r="AA2811">
            <v>103.4</v>
          </cell>
        </row>
        <row r="2812">
          <cell r="A2812">
            <v>4090847</v>
          </cell>
          <cell r="B2812" t="str">
            <v>BOO Waterbeheren</v>
          </cell>
          <cell r="C2812" t="str">
            <v>39B-001-03</v>
          </cell>
          <cell r="D2812" t="str">
            <v>Keerschuif Ravenswaaij</v>
          </cell>
          <cell r="E2812" t="str">
            <v>Aandrijving en bewegingswerk, elektromechanisch (hefdeur)</v>
          </cell>
          <cell r="F2812" t="str">
            <v>Geaccepteerd</v>
          </cell>
          <cell r="G2812">
            <v>2016</v>
          </cell>
          <cell r="H2812">
            <v>2019</v>
          </cell>
          <cell r="J2812" t="str">
            <v>MN PPU 2 (HWS WB), VA 001 Staalkabels</v>
          </cell>
          <cell r="K2812" t="str">
            <v>Vervangen staalkabels vangconstructie onder water</v>
          </cell>
          <cell r="L2812">
            <v>4090847</v>
          </cell>
          <cell r="N2812" t="str">
            <v xml:space="preserve">Vervangen staalkabels vangconstructie onder water </v>
          </cell>
          <cell r="O2812" t="str">
            <v>MN District Zuid</v>
          </cell>
          <cell r="P2812" t="str">
            <v>VA 001 Staalkabels</v>
          </cell>
          <cell r="T2812">
            <v>196.5</v>
          </cell>
          <cell r="Y2812">
            <v>196.5</v>
          </cell>
          <cell r="AA2812">
            <v>203.18100000000001</v>
          </cell>
        </row>
        <row r="2813">
          <cell r="A2813">
            <v>3293994</v>
          </cell>
          <cell r="B2813" t="str">
            <v>BOO Basispakket HVWN</v>
          </cell>
          <cell r="C2813" t="str">
            <v>75D-100-03</v>
          </cell>
          <cell r="D2813" t="str">
            <v>Amsterdam-Rijnkanaal (Zuid) ARK3</v>
          </cell>
          <cell r="E2813" t="str">
            <v>Bodem Vaargeul</v>
          </cell>
          <cell r="F2813" t="str">
            <v>Gecontracteerd</v>
          </cell>
          <cell r="G2813">
            <v>2017</v>
          </cell>
          <cell r="H2813">
            <v>2017</v>
          </cell>
          <cell r="J2813" t="str">
            <v>PPU (HVWN) VTW's en overige meerwerken</v>
          </cell>
          <cell r="K2813" t="str">
            <v>Bodem aanvullen / suppletie, ARK3 OO1 tpv Bodem Amsterdam-Rijnkanaal, ARK3.BV.-.42,6</v>
          </cell>
          <cell r="L2813">
            <v>3293994</v>
          </cell>
          <cell r="M2813" t="str">
            <v>is onderdeel van PPUnat contract</v>
          </cell>
          <cell r="N2813" t="str">
            <v>Bodem aanvullen / suppletie, ARK3 OO1 tpv Bodem Amsterdam-Rijnkanaal, ARK3.BV.-.42,6 is onderdeel van PPUnat contract</v>
          </cell>
          <cell r="O2813" t="str">
            <v>MN District Zuid</v>
          </cell>
          <cell r="R2813">
            <v>0</v>
          </cell>
          <cell r="Y2813">
            <v>0</v>
          </cell>
          <cell r="AA2813">
            <v>0</v>
          </cell>
        </row>
        <row r="2814">
          <cell r="A2814">
            <v>4003299</v>
          </cell>
          <cell r="B2814" t="str">
            <v>BOO Basispakket HVWN</v>
          </cell>
          <cell r="C2814" t="str">
            <v>75D-100-03</v>
          </cell>
          <cell r="D2814" t="str">
            <v>Amsterdam-Rijnkanaal (Zuid) ARK3</v>
          </cell>
          <cell r="E2814" t="str">
            <v>Bodem</v>
          </cell>
          <cell r="F2814" t="str">
            <v>Geaccepteerd</v>
          </cell>
          <cell r="G2814">
            <v>2019</v>
          </cell>
          <cell r="H2814">
            <v>2019</v>
          </cell>
          <cell r="J2814" t="str">
            <v>MN PPU 2 (HVWN), projectkosten en risicomanagement</v>
          </cell>
          <cell r="K2814" t="str">
            <v>Projectkosten PPU (EPK inhuur)</v>
          </cell>
          <cell r="L2814">
            <v>4003299</v>
          </cell>
          <cell r="N2814" t="str">
            <v xml:space="preserve">Projectkosten PPU (EPK inhuur) </v>
          </cell>
          <cell r="O2814" t="str">
            <v>MN District Zuid</v>
          </cell>
          <cell r="P2814" t="str">
            <v>EPK/inhuur</v>
          </cell>
          <cell r="T2814">
            <v>5</v>
          </cell>
          <cell r="Y2814">
            <v>5</v>
          </cell>
          <cell r="AA2814">
            <v>5.17</v>
          </cell>
        </row>
        <row r="2815">
          <cell r="A2815">
            <v>4003306</v>
          </cell>
          <cell r="B2815" t="str">
            <v>BOO Basispakket HVWN</v>
          </cell>
          <cell r="C2815" t="str">
            <v>75D-100-03</v>
          </cell>
          <cell r="D2815" t="str">
            <v>Amsterdam-Rijnkanaal (Zuid) ARK3</v>
          </cell>
          <cell r="E2815" t="str">
            <v>Bodem</v>
          </cell>
          <cell r="F2815" t="str">
            <v>Geaccepteerd</v>
          </cell>
          <cell r="G2815">
            <v>2021</v>
          </cell>
          <cell r="H2815">
            <v>2021</v>
          </cell>
          <cell r="J2815" t="str">
            <v>MN PPU 2 (HVWN), projectkosten en risicomanagement</v>
          </cell>
          <cell r="K2815" t="str">
            <v>Projectkosten PPU (EPK producten)</v>
          </cell>
          <cell r="L2815">
            <v>4003306</v>
          </cell>
          <cell r="N2815" t="str">
            <v xml:space="preserve">Projectkosten PPU (EPK producten) </v>
          </cell>
          <cell r="O2815" t="str">
            <v>MN District Zuid</v>
          </cell>
          <cell r="P2815" t="str">
            <v>EPK/inhuur</v>
          </cell>
          <cell r="V2815">
            <v>6</v>
          </cell>
          <cell r="Y2815">
            <v>6</v>
          </cell>
          <cell r="AA2815">
            <v>6.2040000000000006</v>
          </cell>
        </row>
        <row r="2816">
          <cell r="A2816">
            <v>4529782</v>
          </cell>
          <cell r="B2816" t="str">
            <v>BOO Waterbeheren</v>
          </cell>
          <cell r="C2816" t="str">
            <v>39B-001-03</v>
          </cell>
          <cell r="D2816" t="str">
            <v>Keerschuif Ravenswaaij</v>
          </cell>
          <cell r="E2816" t="str">
            <v>Vangconstructie t.b.v. scheepvaart</v>
          </cell>
          <cell r="F2816" t="str">
            <v>Handmatig; te bespreken</v>
          </cell>
          <cell r="G2816">
            <v>2022</v>
          </cell>
          <cell r="H2816">
            <v>2022</v>
          </cell>
          <cell r="J2816" t="str">
            <v>MN PPU 2 (HWS WB), VA 001 Staalkabels</v>
          </cell>
          <cell r="K2816" t="str">
            <v>Vervangen afmeerstroppen</v>
          </cell>
          <cell r="L2816">
            <v>4529782</v>
          </cell>
          <cell r="M2816" t="str">
            <v>Afmeerstroppen / landvasten beschermconstructie vang moeten om de 5 jaar vervangen worden.</v>
          </cell>
          <cell r="N2816" t="str">
            <v>Vervangen afmeerstroppen Afmeerstroppen / landvasten beschermconstructie vang moeten om de 5 jaar vervangen worden.</v>
          </cell>
          <cell r="O2816" t="str">
            <v>MN District Zuid</v>
          </cell>
          <cell r="P2816" t="str">
            <v>VA 001 Staalkabels</v>
          </cell>
          <cell r="W2816">
            <v>3.5</v>
          </cell>
          <cell r="Y2816">
            <v>3.5</v>
          </cell>
          <cell r="AA2816">
            <v>3.6190000000000002</v>
          </cell>
        </row>
        <row r="2817">
          <cell r="A2817">
            <v>4003297</v>
          </cell>
          <cell r="B2817" t="str">
            <v>BOO Basispakket HVWN</v>
          </cell>
          <cell r="C2817" t="str">
            <v>75D-100-03</v>
          </cell>
          <cell r="D2817" t="str">
            <v>Amsterdam-Rijnkanaal (Zuid) ARK3</v>
          </cell>
          <cell r="E2817" t="str">
            <v>Bodem</v>
          </cell>
          <cell r="F2817" t="str">
            <v>Geaccepteerd</v>
          </cell>
          <cell r="G2817">
            <v>2022</v>
          </cell>
          <cell r="H2817">
            <v>2022</v>
          </cell>
          <cell r="J2817" t="str">
            <v>MN PPU 2 (HVWN), projectkosten en risicomanagement</v>
          </cell>
          <cell r="K2817" t="str">
            <v>Risicomanagement, bonus malus, projectkosten</v>
          </cell>
          <cell r="L2817">
            <v>4003297</v>
          </cell>
          <cell r="N2817" t="str">
            <v xml:space="preserve">Risicomanagement, bonus malus, projectkosten </v>
          </cell>
          <cell r="O2817" t="str">
            <v>MN District Zuid</v>
          </cell>
          <cell r="P2817" t="str">
            <v>Voorziene kosten</v>
          </cell>
          <cell r="W2817">
            <v>2</v>
          </cell>
          <cell r="Y2817">
            <v>2</v>
          </cell>
          <cell r="AA2817">
            <v>2.0680000000000001</v>
          </cell>
        </row>
        <row r="2818">
          <cell r="A2818">
            <v>4003305</v>
          </cell>
          <cell r="B2818" t="str">
            <v>BOO Basispakket HVWN</v>
          </cell>
          <cell r="C2818" t="str">
            <v>75D-100-03</v>
          </cell>
          <cell r="D2818" t="str">
            <v>Amsterdam-Rijnkanaal (Zuid) ARK3</v>
          </cell>
          <cell r="E2818" t="str">
            <v>Bodem</v>
          </cell>
          <cell r="F2818" t="str">
            <v>Geaccepteerd</v>
          </cell>
          <cell r="G2818">
            <v>2020</v>
          </cell>
          <cell r="H2818">
            <v>2020</v>
          </cell>
          <cell r="J2818" t="str">
            <v>MN PPU 2 (HVWN), projectkosten en risicomanagement</v>
          </cell>
          <cell r="K2818" t="str">
            <v>Projectkosten PPU (EPK producten)</v>
          </cell>
          <cell r="L2818">
            <v>4003305</v>
          </cell>
          <cell r="N2818" t="str">
            <v xml:space="preserve">Projectkosten PPU (EPK producten) </v>
          </cell>
          <cell r="O2818" t="str">
            <v>MN District Zuid</v>
          </cell>
          <cell r="P2818" t="str">
            <v>EPK/inhuur</v>
          </cell>
          <cell r="U2818">
            <v>6</v>
          </cell>
          <cell r="Y2818">
            <v>6</v>
          </cell>
          <cell r="AA2818">
            <v>6.2040000000000006</v>
          </cell>
        </row>
        <row r="2819">
          <cell r="A2819">
            <v>4003307</v>
          </cell>
          <cell r="B2819" t="str">
            <v>BOO Basispakket HVWN</v>
          </cell>
          <cell r="C2819" t="str">
            <v>75D-100-03</v>
          </cell>
          <cell r="D2819" t="str">
            <v>Amsterdam-Rijnkanaal (Zuid) ARK3</v>
          </cell>
          <cell r="E2819" t="str">
            <v>Bodem</v>
          </cell>
          <cell r="F2819" t="str">
            <v>Geaccepteerd</v>
          </cell>
          <cell r="G2819">
            <v>2022</v>
          </cell>
          <cell r="H2819">
            <v>2022</v>
          </cell>
          <cell r="J2819" t="str">
            <v>MN PPU 2 (HVWN), projectkosten en risicomanagement</v>
          </cell>
          <cell r="K2819" t="str">
            <v>Projectkosten PPU (EPK producten)</v>
          </cell>
          <cell r="L2819">
            <v>4003307</v>
          </cell>
          <cell r="N2819" t="str">
            <v xml:space="preserve">Projectkosten PPU (EPK producten) </v>
          </cell>
          <cell r="O2819" t="str">
            <v>MN District Zuid</v>
          </cell>
          <cell r="P2819" t="str">
            <v>EPK/inhuur</v>
          </cell>
          <cell r="W2819">
            <v>6</v>
          </cell>
          <cell r="Y2819">
            <v>6</v>
          </cell>
          <cell r="AA2819">
            <v>6.2040000000000006</v>
          </cell>
        </row>
        <row r="2820">
          <cell r="A2820">
            <v>3293980</v>
          </cell>
          <cell r="B2820" t="str">
            <v>BOO Basispakket HVWN</v>
          </cell>
          <cell r="C2820" t="str">
            <v>75D-100-03</v>
          </cell>
          <cell r="D2820" t="str">
            <v>Amsterdam-Rijnkanaal (Zuid) ARK3</v>
          </cell>
          <cell r="E2820" t="str">
            <v>Bodem Vaargeul</v>
          </cell>
          <cell r="F2820" t="str">
            <v>Geaccepteerd</v>
          </cell>
          <cell r="G2820">
            <v>2021</v>
          </cell>
          <cell r="H2820">
            <v>2021</v>
          </cell>
          <cell r="J2820" t="str">
            <v>MN PPU 2 (HVWN), taken en services</v>
          </cell>
          <cell r="K2820" t="str">
            <v>Opruimen obstakel, ARK3 IO1 tpv Bodem Amsterdam-Rijnkanaal, ARK3.BV.-.42,6</v>
          </cell>
          <cell r="L2820">
            <v>3293980</v>
          </cell>
          <cell r="N2820" t="str">
            <v xml:space="preserve">Opruimen obstakel, ARK3 IO1 tpv Bodem Amsterdam-Rijnkanaal, ARK3.BV.-.42,6 </v>
          </cell>
          <cell r="O2820" t="str">
            <v>MN District Zuid</v>
          </cell>
          <cell r="P2820" t="str">
            <v>Bodem taken</v>
          </cell>
          <cell r="V2820">
            <v>44</v>
          </cell>
          <cell r="Y2820">
            <v>44</v>
          </cell>
          <cell r="AA2820">
            <v>45.496000000000002</v>
          </cell>
        </row>
        <row r="2821">
          <cell r="A2821">
            <v>3293979</v>
          </cell>
          <cell r="B2821" t="str">
            <v>BOO Basispakket HVWN</v>
          </cell>
          <cell r="C2821" t="str">
            <v>75D-100-03</v>
          </cell>
          <cell r="D2821" t="str">
            <v>Amsterdam-Rijnkanaal (Zuid) ARK3</v>
          </cell>
          <cell r="E2821" t="str">
            <v>Bodem Vaargeul</v>
          </cell>
          <cell r="F2821" t="str">
            <v>Geaccepteerd</v>
          </cell>
          <cell r="G2821">
            <v>2020</v>
          </cell>
          <cell r="H2821">
            <v>2020</v>
          </cell>
          <cell r="J2821" t="str">
            <v>MN PPU 2 (HVWN), taken en services</v>
          </cell>
          <cell r="K2821" t="str">
            <v>Opruimen obstakel, ARK3 IO1 tpv Bodem Amsterdam-Rijnkanaal, ARK3.BV.-.42,6</v>
          </cell>
          <cell r="L2821">
            <v>3293979</v>
          </cell>
          <cell r="N2821" t="str">
            <v xml:space="preserve">Opruimen obstakel, ARK3 IO1 tpv Bodem Amsterdam-Rijnkanaal, ARK3.BV.-.42,6 </v>
          </cell>
          <cell r="O2821" t="str">
            <v>MN District Zuid</v>
          </cell>
          <cell r="P2821" t="str">
            <v>Bodem taken</v>
          </cell>
          <cell r="U2821">
            <v>44</v>
          </cell>
          <cell r="Y2821">
            <v>44</v>
          </cell>
          <cell r="AA2821">
            <v>45.496000000000002</v>
          </cell>
        </row>
        <row r="2822">
          <cell r="A2822">
            <v>3293976</v>
          </cell>
          <cell r="B2822" t="str">
            <v>BOO Basispakket HVWN</v>
          </cell>
          <cell r="C2822" t="str">
            <v>75D-100-03</v>
          </cell>
          <cell r="D2822" t="str">
            <v>Amsterdam-Rijnkanaal (Zuid) ARK3</v>
          </cell>
          <cell r="E2822" t="str">
            <v>Bodem Vaargeul</v>
          </cell>
          <cell r="F2822" t="str">
            <v>Opdracht</v>
          </cell>
          <cell r="G2822">
            <v>2017</v>
          </cell>
          <cell r="H2822">
            <v>2017</v>
          </cell>
          <cell r="J2822" t="str">
            <v>PPU (HVWN) taken en services</v>
          </cell>
          <cell r="K2822" t="str">
            <v>Opruimen obstakel, ARK3 IO1 tpv Bodem Amsterdam-Rijnkanaal, ARK3.BV.-.42,6</v>
          </cell>
          <cell r="L2822">
            <v>3293976</v>
          </cell>
          <cell r="M2822" t="str">
            <v xml:space="preserve">18-02-2015 GEUDEKEW: is onderdeel van huidig PPU-nat contract
</v>
          </cell>
          <cell r="N2822" t="str">
            <v xml:space="preserve">Opruimen obstakel, ARK3 IO1 tpv Bodem Amsterdam-Rijnkanaal, ARK3.BV.-.42,6 18-02-2015 GEUDEKEW: is onderdeel van huidig PPU-nat contract
</v>
          </cell>
          <cell r="O2822" t="str">
            <v>MN District Zuid</v>
          </cell>
          <cell r="R2822">
            <v>0</v>
          </cell>
          <cell r="Y2822">
            <v>0</v>
          </cell>
          <cell r="AA2822">
            <v>0</v>
          </cell>
        </row>
        <row r="2823">
          <cell r="A2823">
            <v>4003293</v>
          </cell>
          <cell r="B2823" t="str">
            <v>BOO Basispakket HVWN</v>
          </cell>
          <cell r="C2823" t="str">
            <v>75D-100-03</v>
          </cell>
          <cell r="D2823" t="str">
            <v>Amsterdam-Rijnkanaal (Zuid) ARK3</v>
          </cell>
          <cell r="E2823" t="str">
            <v>Bodem</v>
          </cell>
          <cell r="F2823" t="str">
            <v>Geaccepteerd</v>
          </cell>
          <cell r="G2823">
            <v>2018</v>
          </cell>
          <cell r="H2823">
            <v>2018</v>
          </cell>
          <cell r="J2823" t="str">
            <v>MN PPU 2 (HVWN), projectkosten en risicomanagement</v>
          </cell>
          <cell r="K2823" t="str">
            <v>Risicomanagement, bonus malus, projectkosten</v>
          </cell>
          <cell r="L2823">
            <v>4003293</v>
          </cell>
          <cell r="N2823" t="str">
            <v xml:space="preserve">Risicomanagement, bonus malus, projectkosten </v>
          </cell>
          <cell r="O2823" t="str">
            <v>MN District Zuid</v>
          </cell>
          <cell r="P2823" t="str">
            <v>Voorziene kosten</v>
          </cell>
          <cell r="S2823">
            <v>1.5</v>
          </cell>
          <cell r="Y2823">
            <v>1.5</v>
          </cell>
          <cell r="AA2823">
            <v>1.5510000000000002</v>
          </cell>
        </row>
        <row r="2824">
          <cell r="A2824">
            <v>4529868</v>
          </cell>
          <cell r="B2824" t="str">
            <v>BOO Waterbeheren</v>
          </cell>
          <cell r="C2824" t="str">
            <v>39B-001-03</v>
          </cell>
          <cell r="D2824" t="str">
            <v>Keerschuif Ravenswaaij</v>
          </cell>
          <cell r="E2824" t="str">
            <v>Bedienings- en besturingssysteem</v>
          </cell>
          <cell r="F2824" t="str">
            <v>Handmatig; te bespreken</v>
          </cell>
          <cell r="G2824">
            <v>2019</v>
          </cell>
          <cell r="H2824">
            <v>2020</v>
          </cell>
          <cell r="J2824" t="str">
            <v>MN PPU 2 (HWS WB), VA 002 Omvormingsinstallaties</v>
          </cell>
          <cell r="K2824" t="str">
            <v>Vervangen kritische besturingselektronica</v>
          </cell>
          <cell r="L2824">
            <v>4529868</v>
          </cell>
          <cell r="M2824" t="str">
            <v>PM-kits (ABB)</v>
          </cell>
          <cell r="N2824" t="str">
            <v>Vervangen kritische besturingselektronica PM-kits (ABB)</v>
          </cell>
          <cell r="O2824" t="str">
            <v>MN District Zuid</v>
          </cell>
          <cell r="P2824" t="str">
            <v>VA 002 Omvormingsinstallaties</v>
          </cell>
          <cell r="U2824">
            <v>50</v>
          </cell>
          <cell r="Y2824">
            <v>50</v>
          </cell>
          <cell r="AA2824">
            <v>51.7</v>
          </cell>
        </row>
        <row r="2825">
          <cell r="A2825">
            <v>3293982</v>
          </cell>
          <cell r="B2825" t="str">
            <v>BOO Basispakket HVWN</v>
          </cell>
          <cell r="C2825" t="str">
            <v>75D-100-03</v>
          </cell>
          <cell r="D2825" t="str">
            <v>Amsterdam-Rijnkanaal (Zuid) ARK3</v>
          </cell>
          <cell r="E2825" t="str">
            <v>Bodem Vaargeul</v>
          </cell>
          <cell r="F2825" t="str">
            <v>Geaccepteerd</v>
          </cell>
          <cell r="G2825">
            <v>2023</v>
          </cell>
          <cell r="H2825">
            <v>2023</v>
          </cell>
          <cell r="J2825" t="str">
            <v>MN PPU 2 (HVWN), taken en services</v>
          </cell>
          <cell r="K2825" t="str">
            <v>Opruimen obstakel, ARK3 IO1 tpv Bodem Amsterdam-Rijnkanaal, ARK3.BV.-.42,6</v>
          </cell>
          <cell r="L2825">
            <v>3293982</v>
          </cell>
          <cell r="N2825" t="str">
            <v xml:space="preserve">Opruimen obstakel, ARK3 IO1 tpv Bodem Amsterdam-Rijnkanaal, ARK3.BV.-.42,6 </v>
          </cell>
          <cell r="O2825" t="str">
            <v>MN District Zuid</v>
          </cell>
          <cell r="P2825" t="str">
            <v>Bodem taken</v>
          </cell>
          <cell r="X2825">
            <v>0</v>
          </cell>
          <cell r="Y2825">
            <v>0</v>
          </cell>
          <cell r="AA2825">
            <v>0</v>
          </cell>
        </row>
        <row r="2826">
          <cell r="A2826">
            <v>3293978</v>
          </cell>
          <cell r="B2826" t="str">
            <v>BOO Basispakket HVWN</v>
          </cell>
          <cell r="C2826" t="str">
            <v>75D-100-03</v>
          </cell>
          <cell r="D2826" t="str">
            <v>Amsterdam-Rijnkanaal (Zuid) ARK3</v>
          </cell>
          <cell r="E2826" t="str">
            <v>Bodem Vaargeul</v>
          </cell>
          <cell r="F2826" t="str">
            <v>Geaccepteerd</v>
          </cell>
          <cell r="G2826">
            <v>2019</v>
          </cell>
          <cell r="H2826">
            <v>2019</v>
          </cell>
          <cell r="J2826" t="str">
            <v>MN PPU 2 (HVWN), taken en services</v>
          </cell>
          <cell r="K2826" t="str">
            <v>Opruimen obstakel, ARK3 IO1 tpv Bodem Amsterdam-Rijnkanaal, ARK3.BV.-.42,6</v>
          </cell>
          <cell r="L2826">
            <v>3293978</v>
          </cell>
          <cell r="N2826" t="str">
            <v xml:space="preserve">Opruimen obstakel, ARK3 IO1 tpv Bodem Amsterdam-Rijnkanaal, ARK3.BV.-.42,6 </v>
          </cell>
          <cell r="O2826" t="str">
            <v>MN District Zuid</v>
          </cell>
          <cell r="P2826" t="str">
            <v>Bodem taken</v>
          </cell>
          <cell r="T2826">
            <v>44</v>
          </cell>
          <cell r="Y2826">
            <v>44</v>
          </cell>
          <cell r="AA2826">
            <v>45.496000000000002</v>
          </cell>
        </row>
        <row r="2827">
          <cell r="A2827">
            <v>4093829</v>
          </cell>
          <cell r="B2827" t="str">
            <v>BOO Waterbeheren</v>
          </cell>
          <cell r="C2827" t="str">
            <v>39B-001-05</v>
          </cell>
          <cell r="D2827" t="str">
            <v>Dieselgemaal Pr. Marijkesluis</v>
          </cell>
          <cell r="E2827" t="str">
            <v>Debietmeetinstallatie</v>
          </cell>
          <cell r="F2827" t="str">
            <v>Geaccepteerd</v>
          </cell>
          <cell r="G2827">
            <v>2018</v>
          </cell>
          <cell r="H2827">
            <v>2018</v>
          </cell>
          <cell r="J2827" t="str">
            <v>MN PPU 2 (HWS WB), VA 005 Bediening en besturing</v>
          </cell>
          <cell r="K2827" t="str">
            <v>Vervangen niveaumeetinstallatie</v>
          </cell>
          <cell r="L2827">
            <v>4093829</v>
          </cell>
          <cell r="M2827" t="str">
            <v xml:space="preserve">Niveaumeetinstallatie is deels ontmanteld. Er dient een nieuwe installatie voor terug te komen.
</v>
          </cell>
          <cell r="N2827" t="str">
            <v xml:space="preserve">Vervangen niveaumeetinstallatie Niveaumeetinstallatie is deels ontmanteld. Er dient een nieuwe installatie voor terug te komen.
</v>
          </cell>
          <cell r="O2827" t="str">
            <v>MN District Zuid</v>
          </cell>
          <cell r="P2827" t="str">
            <v>VA 005 Bediening en besturing</v>
          </cell>
          <cell r="T2827">
            <v>16</v>
          </cell>
          <cell r="Y2827">
            <v>16</v>
          </cell>
          <cell r="AA2827">
            <v>16.544</v>
          </cell>
        </row>
        <row r="2828">
          <cell r="A2828">
            <v>4003296</v>
          </cell>
          <cell r="B2828" t="str">
            <v>BOO Basispakket HVWN</v>
          </cell>
          <cell r="C2828" t="str">
            <v>75D-100-03</v>
          </cell>
          <cell r="D2828" t="str">
            <v>Amsterdam-Rijnkanaal (Zuid) ARK3</v>
          </cell>
          <cell r="E2828" t="str">
            <v>Bodem</v>
          </cell>
          <cell r="F2828" t="str">
            <v>Geaccepteerd</v>
          </cell>
          <cell r="G2828">
            <v>2021</v>
          </cell>
          <cell r="H2828">
            <v>2021</v>
          </cell>
          <cell r="J2828" t="str">
            <v>MN PPU 2 (HVWN), projectkosten en risicomanagement</v>
          </cell>
          <cell r="K2828" t="str">
            <v>Risicomanagement, bonus malus, projectkosten</v>
          </cell>
          <cell r="L2828">
            <v>4003296</v>
          </cell>
          <cell r="N2828" t="str">
            <v xml:space="preserve">Risicomanagement, bonus malus, projectkosten </v>
          </cell>
          <cell r="O2828" t="str">
            <v>MN District Zuid</v>
          </cell>
          <cell r="P2828" t="str">
            <v>Voorziene kosten</v>
          </cell>
          <cell r="V2828">
            <v>2</v>
          </cell>
          <cell r="Y2828">
            <v>2</v>
          </cell>
          <cell r="AA2828">
            <v>2.0680000000000001</v>
          </cell>
        </row>
        <row r="2829">
          <cell r="A2829">
            <v>4003300</v>
          </cell>
          <cell r="B2829" t="str">
            <v>BOO Basispakket HVWN</v>
          </cell>
          <cell r="C2829" t="str">
            <v>75D-100-03</v>
          </cell>
          <cell r="D2829" t="str">
            <v>Amsterdam-Rijnkanaal (Zuid) ARK3</v>
          </cell>
          <cell r="E2829" t="str">
            <v>Bodem</v>
          </cell>
          <cell r="F2829" t="str">
            <v>Geaccepteerd</v>
          </cell>
          <cell r="G2829">
            <v>2020</v>
          </cell>
          <cell r="H2829">
            <v>2020</v>
          </cell>
          <cell r="J2829" t="str">
            <v>MN PPU 2 (HVWN), projectkosten en risicomanagement</v>
          </cell>
          <cell r="K2829" t="str">
            <v>Projectkosten PPU (EPK inhuur)</v>
          </cell>
          <cell r="L2829">
            <v>4003300</v>
          </cell>
          <cell r="N2829" t="str">
            <v xml:space="preserve">Projectkosten PPU (EPK inhuur) </v>
          </cell>
          <cell r="O2829" t="str">
            <v>MN District Zuid</v>
          </cell>
          <cell r="P2829" t="str">
            <v>EPK/inhuur</v>
          </cell>
          <cell r="U2829">
            <v>5</v>
          </cell>
          <cell r="Y2829">
            <v>5</v>
          </cell>
          <cell r="AA2829">
            <v>5.17</v>
          </cell>
        </row>
        <row r="2830">
          <cell r="A2830">
            <v>2114797</v>
          </cell>
          <cell r="B2830" t="str">
            <v>BOO Waterbeheren</v>
          </cell>
          <cell r="C2830" t="str">
            <v>31H-353-01</v>
          </cell>
          <cell r="D2830" t="str">
            <v>Sluis bij Modellenloods (Mobilion)</v>
          </cell>
          <cell r="E2830" t="str">
            <v>Aandrijving en bewegingswerk; mechanisch</v>
          </cell>
          <cell r="F2830" t="str">
            <v>Opdracht</v>
          </cell>
          <cell r="G2830">
            <v>2013</v>
          </cell>
          <cell r="H2830">
            <v>2013</v>
          </cell>
          <cell r="J2830" t="str">
            <v>MN PPU 2 (HWS WB), VA 006 Aandrijving en bew.</v>
          </cell>
          <cell r="K2830" t="str">
            <v>Onderhouden aandrijfwerk</v>
          </cell>
          <cell r="L2830">
            <v>2114797</v>
          </cell>
          <cell r="M2830" t="str">
            <v>02-09-2016 GEUDEKEW:  
Op beide aandrijfwerken ontbreekt een vasthoud- en grendelinrichting. Maatregel: Aanbrengen van een grendelinrichting</v>
          </cell>
          <cell r="N2830" t="str">
            <v>Onderhouden aandrijfwerk 02-09-2016 GEUDEKEW:  
Op beide aandrijfwerken ontbreekt een vasthoud- en grendelinrichting. Maatregel: Aanbrengen van een grendelinrichting</v>
          </cell>
          <cell r="O2830" t="str">
            <v>MN District Zuid</v>
          </cell>
          <cell r="P2830" t="str">
            <v>VA 006 Aandrijving- en bewegingswerk</v>
          </cell>
          <cell r="T2830">
            <v>8.6</v>
          </cell>
          <cell r="Y2830">
            <v>8.6</v>
          </cell>
          <cell r="AA2830">
            <v>8.8924000000000003</v>
          </cell>
        </row>
        <row r="2831">
          <cell r="A2831">
            <v>3293981</v>
          </cell>
          <cell r="B2831" t="str">
            <v>BOO Basispakket HVWN</v>
          </cell>
          <cell r="C2831" t="str">
            <v>75D-100-03</v>
          </cell>
          <cell r="D2831" t="str">
            <v>Amsterdam-Rijnkanaal (Zuid) ARK3</v>
          </cell>
          <cell r="E2831" t="str">
            <v>Bodem Vaargeul</v>
          </cell>
          <cell r="F2831" t="str">
            <v>Geaccepteerd</v>
          </cell>
          <cell r="G2831">
            <v>2022</v>
          </cell>
          <cell r="H2831">
            <v>2022</v>
          </cell>
          <cell r="J2831" t="str">
            <v>MN PPU 2 (HVWN), taken en services</v>
          </cell>
          <cell r="K2831" t="str">
            <v>Opruimen obstakel, ARK3 IO1 tpv Bodem Amsterdam-Rijnkanaal, ARK3.BV.-.42,6</v>
          </cell>
          <cell r="L2831">
            <v>3293981</v>
          </cell>
          <cell r="N2831" t="str">
            <v xml:space="preserve">Opruimen obstakel, ARK3 IO1 tpv Bodem Amsterdam-Rijnkanaal, ARK3.BV.-.42,6 </v>
          </cell>
          <cell r="O2831" t="str">
            <v>MN District Zuid</v>
          </cell>
          <cell r="P2831" t="str">
            <v>Bodem taken</v>
          </cell>
          <cell r="W2831">
            <v>44</v>
          </cell>
          <cell r="Y2831">
            <v>44</v>
          </cell>
          <cell r="AA2831">
            <v>45.496000000000002</v>
          </cell>
        </row>
        <row r="2832">
          <cell r="A2832">
            <v>4094380</v>
          </cell>
          <cell r="B2832" t="str">
            <v>BOO Waterbeheren</v>
          </cell>
          <cell r="C2832" t="str">
            <v>39B-001-03</v>
          </cell>
          <cell r="D2832" t="str">
            <v>Keerschuif Ravenswaaij</v>
          </cell>
          <cell r="E2832" t="str">
            <v>Aandrijving en bewegingswerk, elektromechanisch (hefdeur)</v>
          </cell>
          <cell r="F2832" t="str">
            <v>Geaccepteerd</v>
          </cell>
          <cell r="G2832">
            <v>2022</v>
          </cell>
          <cell r="H2832">
            <v>2022</v>
          </cell>
          <cell r="J2832" t="str">
            <v>MN PPU 2 (HWS WB), VA 006 Aandrijving en bew.</v>
          </cell>
          <cell r="K2832" t="str">
            <v>Afstellen remkoppels</v>
          </cell>
          <cell r="L2832">
            <v>4094380</v>
          </cell>
          <cell r="M2832" t="str">
            <v xml:space="preserve">20-12-2016 GEUDEKEW:  
De remdrukken van alle remmen zijn verschillend afgesteld, terwijl elke reductiekast van 2 remmen voorzien is. 
</v>
          </cell>
          <cell r="N2832" t="str">
            <v xml:space="preserve">Afstellen remkoppels 20-12-2016 GEUDEKEW:  
De remdrukken van alle remmen zijn verschillend afgesteld, terwijl elke reductiekast van 2 remmen voorzien is. 
</v>
          </cell>
          <cell r="O2832" t="str">
            <v>MN District Zuid</v>
          </cell>
          <cell r="P2832" t="str">
            <v>VA 006 Aandrijving- en bewegingswerk</v>
          </cell>
          <cell r="X2832">
            <v>5</v>
          </cell>
          <cell r="Y2832">
            <v>5</v>
          </cell>
          <cell r="AA2832">
            <v>5.17</v>
          </cell>
        </row>
        <row r="2833">
          <cell r="A2833">
            <v>4003295</v>
          </cell>
          <cell r="B2833" t="str">
            <v>BOO Basispakket HVWN</v>
          </cell>
          <cell r="C2833" t="str">
            <v>75D-100-03</v>
          </cell>
          <cell r="D2833" t="str">
            <v>Amsterdam-Rijnkanaal (Zuid) ARK3</v>
          </cell>
          <cell r="E2833" t="str">
            <v>Bodem</v>
          </cell>
          <cell r="F2833" t="str">
            <v>Geaccepteerd</v>
          </cell>
          <cell r="G2833">
            <v>2020</v>
          </cell>
          <cell r="H2833">
            <v>2020</v>
          </cell>
          <cell r="J2833" t="str">
            <v>MN PPU 2 (HVWN), projectkosten en risicomanagement</v>
          </cell>
          <cell r="K2833" t="str">
            <v>Risicomanagement, bonus malus, projectkosten</v>
          </cell>
          <cell r="L2833">
            <v>4003295</v>
          </cell>
          <cell r="N2833" t="str">
            <v xml:space="preserve">Risicomanagement, bonus malus, projectkosten </v>
          </cell>
          <cell r="O2833" t="str">
            <v>MN District Zuid</v>
          </cell>
          <cell r="P2833" t="str">
            <v>Voorziene kosten</v>
          </cell>
          <cell r="U2833">
            <v>2</v>
          </cell>
          <cell r="Y2833">
            <v>2</v>
          </cell>
          <cell r="AA2833">
            <v>2.0680000000000001</v>
          </cell>
        </row>
        <row r="2834">
          <cell r="A2834">
            <v>4003303</v>
          </cell>
          <cell r="B2834" t="str">
            <v>BOO Basispakket HVWN</v>
          </cell>
          <cell r="C2834" t="str">
            <v>75D-100-03</v>
          </cell>
          <cell r="D2834" t="str">
            <v>Amsterdam-Rijnkanaal (Zuid) ARK3</v>
          </cell>
          <cell r="E2834" t="str">
            <v>Bodem</v>
          </cell>
          <cell r="F2834" t="str">
            <v>Geaccepteerd</v>
          </cell>
          <cell r="G2834">
            <v>2018</v>
          </cell>
          <cell r="H2834">
            <v>2018</v>
          </cell>
          <cell r="J2834" t="str">
            <v>MN PPU 2 (HVWN), projectkosten en risicomanagement</v>
          </cell>
          <cell r="K2834" t="str">
            <v>Projectkosten PPU (EPK producten)</v>
          </cell>
          <cell r="L2834">
            <v>4003303</v>
          </cell>
          <cell r="N2834" t="str">
            <v xml:space="preserve">Projectkosten PPU (EPK producten) </v>
          </cell>
          <cell r="O2834" t="str">
            <v>MN District Zuid</v>
          </cell>
          <cell r="P2834" t="str">
            <v>EPK/inhuur</v>
          </cell>
          <cell r="S2834">
            <v>4.5</v>
          </cell>
          <cell r="Y2834">
            <v>4.5</v>
          </cell>
          <cell r="AA2834">
            <v>4.6530000000000005</v>
          </cell>
        </row>
        <row r="2835">
          <cell r="A2835">
            <v>4003301</v>
          </cell>
          <cell r="B2835" t="str">
            <v>BOO Basispakket HVWN</v>
          </cell>
          <cell r="C2835" t="str">
            <v>75D-100-03</v>
          </cell>
          <cell r="D2835" t="str">
            <v>Amsterdam-Rijnkanaal (Zuid) ARK3</v>
          </cell>
          <cell r="E2835" t="str">
            <v>Bodem</v>
          </cell>
          <cell r="F2835" t="str">
            <v>Geaccepteerd</v>
          </cell>
          <cell r="G2835">
            <v>2021</v>
          </cell>
          <cell r="H2835">
            <v>2021</v>
          </cell>
          <cell r="J2835" t="str">
            <v>MN PPU 2 (HVWN), projectkosten en risicomanagement</v>
          </cell>
          <cell r="K2835" t="str">
            <v>Projectkosten PPU (EPK inhuur)</v>
          </cell>
          <cell r="L2835">
            <v>4003301</v>
          </cell>
          <cell r="N2835" t="str">
            <v xml:space="preserve">Projectkosten PPU (EPK inhuur) </v>
          </cell>
          <cell r="O2835" t="str">
            <v>MN District Zuid</v>
          </cell>
          <cell r="P2835" t="str">
            <v>EPK/inhuur</v>
          </cell>
          <cell r="V2835">
            <v>5</v>
          </cell>
          <cell r="Y2835">
            <v>5</v>
          </cell>
          <cell r="AA2835">
            <v>5.17</v>
          </cell>
        </row>
        <row r="2836">
          <cell r="A2836">
            <v>4094378</v>
          </cell>
          <cell r="B2836" t="str">
            <v>BOO Waterbeheren</v>
          </cell>
          <cell r="C2836" t="str">
            <v>39B-001-03</v>
          </cell>
          <cell r="D2836" t="str">
            <v>Keerschuif Ravenswaaij</v>
          </cell>
          <cell r="E2836" t="str">
            <v>Aandrijving en bewegingswerk, elektromechanisch (hefdeur)</v>
          </cell>
          <cell r="F2836" t="str">
            <v>Geaccepteerd</v>
          </cell>
          <cell r="G2836">
            <v>2022</v>
          </cell>
          <cell r="H2836">
            <v>2022</v>
          </cell>
          <cell r="J2836" t="str">
            <v>MN PPU 2 (HWS WB), VA 006 Aandrijving en bew.</v>
          </cell>
          <cell r="K2836" t="str">
            <v>Elektrische componenten en kabels voorzien van coderingen</v>
          </cell>
          <cell r="L2836">
            <v>4094378</v>
          </cell>
          <cell r="M2836" t="str">
            <v xml:space="preserve">Er ontbreekt een codering (tekstplaatje) op de hydraulische pomp V2V2-M1 in heftoren.
Maatregel: Elektrische componenten en kabels voorzien van coderingen (tekstplaatjes)
</v>
          </cell>
          <cell r="N2836" t="str">
            <v xml:space="preserve">Elektrische componenten en kabels voorzien van coderingen Er ontbreekt een codering (tekstplaatje) op de hydraulische pomp V2V2-M1 in heftoren.
Maatregel: Elektrische componenten en kabels voorzien van coderingen (tekstplaatjes)
</v>
          </cell>
          <cell r="O2836" t="str">
            <v>MN District Zuid</v>
          </cell>
          <cell r="P2836" t="str">
            <v>VA 006 Aandrijving- en bewegingswerk</v>
          </cell>
          <cell r="W2836">
            <v>2</v>
          </cell>
          <cell r="Y2836">
            <v>2</v>
          </cell>
          <cell r="AA2836">
            <v>2.0680000000000001</v>
          </cell>
        </row>
        <row r="2837">
          <cell r="A2837">
            <v>4094371</v>
          </cell>
          <cell r="B2837" t="str">
            <v>BOO Waterbeheren</v>
          </cell>
          <cell r="C2837" t="str">
            <v>39B-001-03</v>
          </cell>
          <cell r="D2837" t="str">
            <v>Keerschuif Ravenswaaij</v>
          </cell>
          <cell r="E2837" t="str">
            <v>Aandrijving en bewegingswerk, elektromechanisch (hefdeur)</v>
          </cell>
          <cell r="F2837" t="str">
            <v>Geaccepteerd</v>
          </cell>
          <cell r="G2837">
            <v>2022</v>
          </cell>
          <cell r="H2837">
            <v>2022</v>
          </cell>
          <cell r="J2837" t="str">
            <v>MN PPU 2 (HWS WB), VA 006 Aandrijving en bew.</v>
          </cell>
          <cell r="K2837" t="str">
            <v>Verwijderen corrosie en aanbrengen conservering</v>
          </cell>
          <cell r="L2837">
            <v>4094371</v>
          </cell>
          <cell r="M2837" t="str">
            <v xml:space="preserve">De hydrauliek-unit van lierwerk zuidwest (aanvaarconstructie) is matig gecorrodeerd. (brugkelders).
Maatregel: Aanbrengen nieuwe conservering na verwijdering corrosie. Ter plaatse een geheel nieuw verfsysteem opzetten en overige gedeelten overlagen
</v>
          </cell>
          <cell r="N2837" t="str">
            <v xml:space="preserve">Verwijderen corrosie en aanbrengen conservering De hydrauliek-unit van lierwerk zuidwest (aanvaarconstructie) is matig gecorrodeerd. (brugkelders).
Maatregel: Aanbrengen nieuwe conservering na verwijdering corrosie. Ter plaatse een geheel nieuw verfsysteem opzetten en overige gedeelten overlagen
</v>
          </cell>
          <cell r="O2837" t="str">
            <v>MN District Zuid</v>
          </cell>
          <cell r="P2837" t="str">
            <v>VA 006 Aandrijving- en bewegingswerk</v>
          </cell>
          <cell r="X2837">
            <v>15</v>
          </cell>
          <cell r="Y2837">
            <v>15</v>
          </cell>
          <cell r="AA2837">
            <v>15.51</v>
          </cell>
        </row>
        <row r="2838">
          <cell r="A2838">
            <v>4094367</v>
          </cell>
          <cell r="B2838" t="str">
            <v>BOO Waterbeheren</v>
          </cell>
          <cell r="C2838" t="str">
            <v>39B-001-03</v>
          </cell>
          <cell r="D2838" t="str">
            <v>Keerschuif Ravenswaaij</v>
          </cell>
          <cell r="E2838" t="str">
            <v>Aandrijving en bewegingswerk, elektromechanisch (hefdeur)</v>
          </cell>
          <cell r="F2838" t="str">
            <v>Geaccepteerd</v>
          </cell>
          <cell r="G2838">
            <v>2022</v>
          </cell>
          <cell r="H2838">
            <v>2022</v>
          </cell>
          <cell r="J2838" t="str">
            <v>MN PPU 2 (HWS WB), VA 006 Aandrijving en bew.</v>
          </cell>
          <cell r="K2838" t="str">
            <v>Verwijderen corrosie en aanbrengen conservering</v>
          </cell>
          <cell r="L2838">
            <v>4094367</v>
          </cell>
          <cell r="M2838" t="str">
            <v xml:space="preserve">De installatie vertoont kale delen / lichte oppervlakte corrosie op met name de ankers en lokaal, randen, oliepompen en bij scherpe bochten op leidingen. (kop heftoren)
Maatregel: Aanbrengen nieuwe conservering na verwijdering corrosie. Ter plaatse een geheel nieuw verfsysteem opzetten en overige gedeelten overlagen.
</v>
          </cell>
          <cell r="N2838" t="str">
            <v xml:space="preserve">Verwijderen corrosie en aanbrengen conservering De installatie vertoont kale delen / lichte oppervlakte corrosie op met name de ankers en lokaal, randen, oliepompen en bij scherpe bochten op leidingen. (kop heftoren)
Maatregel: Aanbrengen nieuwe conservering na verwijdering corrosie. Ter plaatse een geheel nieuw verfsysteem opzetten en overige gedeelten overlagen.
</v>
          </cell>
          <cell r="O2838" t="str">
            <v>MN District Zuid</v>
          </cell>
          <cell r="P2838" t="str">
            <v>VA 006 Aandrijving- en bewegingswerk</v>
          </cell>
          <cell r="X2838">
            <v>30</v>
          </cell>
          <cell r="Y2838">
            <v>30</v>
          </cell>
          <cell r="AA2838">
            <v>31.02</v>
          </cell>
        </row>
        <row r="2839">
          <cell r="A2839">
            <v>4094372</v>
          </cell>
          <cell r="B2839" t="str">
            <v>BOO Waterbeheren</v>
          </cell>
          <cell r="C2839" t="str">
            <v>39B-001-03</v>
          </cell>
          <cell r="D2839" t="str">
            <v>Keerschuif Ravenswaaij</v>
          </cell>
          <cell r="E2839" t="str">
            <v>Aandrijving en bewegingswerk, elektromechanisch (hefdeur)</v>
          </cell>
          <cell r="F2839" t="str">
            <v>Geaccepteerd</v>
          </cell>
          <cell r="G2839">
            <v>2022</v>
          </cell>
          <cell r="H2839">
            <v>2022</v>
          </cell>
          <cell r="J2839" t="str">
            <v>MN PPU 2 (HWS WB), VA 006 Aandrijving en bew.</v>
          </cell>
          <cell r="K2839" t="str">
            <v>Verwijderen corrosie en aanbrengen conservering</v>
          </cell>
          <cell r="L2839">
            <v>4094372</v>
          </cell>
          <cell r="M2839" t="str">
            <v xml:space="preserve">De lagering van de lier in de noordoostelijke lierruimte vertoont corrosie. Daarnaast is er op de hydraulische unit van de zuidwestelijke kelder oppervlaktecorrosie zichtbaar.
Maatregel: Aanbrengen nieuwe conservering na verwijdering corrosie. Ter plaatse een geheel nieuw verfsysteem opzetten en overige gedeelten overlagen
</v>
          </cell>
          <cell r="N2839" t="str">
            <v xml:space="preserve">Verwijderen corrosie en aanbrengen conservering De lagering van de lier in de noordoostelijke lierruimte vertoont corrosie. Daarnaast is er op de hydraulische unit van de zuidwestelijke kelder oppervlaktecorrosie zichtbaar.
Maatregel: Aanbrengen nieuwe conservering na verwijdering corrosie. Ter plaatse een geheel nieuw verfsysteem opzetten en overige gedeelten overlagen
</v>
          </cell>
          <cell r="O2839" t="str">
            <v>MN District Zuid</v>
          </cell>
          <cell r="P2839" t="str">
            <v>VA 006 Aandrijving- en bewegingswerk</v>
          </cell>
          <cell r="X2839">
            <v>15</v>
          </cell>
          <cell r="Y2839">
            <v>15</v>
          </cell>
          <cell r="AA2839">
            <v>15.51</v>
          </cell>
        </row>
        <row r="2840">
          <cell r="A2840">
            <v>4003294</v>
          </cell>
          <cell r="B2840" t="str">
            <v>BOO Basispakket HVWN</v>
          </cell>
          <cell r="C2840" t="str">
            <v>75D-100-03</v>
          </cell>
          <cell r="D2840" t="str">
            <v>Amsterdam-Rijnkanaal (Zuid) ARK3</v>
          </cell>
          <cell r="E2840" t="str">
            <v>Bodem</v>
          </cell>
          <cell r="F2840" t="str">
            <v>Geaccepteerd</v>
          </cell>
          <cell r="G2840">
            <v>2019</v>
          </cell>
          <cell r="H2840">
            <v>2019</v>
          </cell>
          <cell r="J2840" t="str">
            <v>MN PPU 2 (HVWN), projectkosten en risicomanagement</v>
          </cell>
          <cell r="K2840" t="str">
            <v>Risicomanagement, bonus malus, projectkosten</v>
          </cell>
          <cell r="L2840">
            <v>4003294</v>
          </cell>
          <cell r="N2840" t="str">
            <v xml:space="preserve">Risicomanagement, bonus malus, projectkosten </v>
          </cell>
          <cell r="O2840" t="str">
            <v>MN District Zuid</v>
          </cell>
          <cell r="P2840" t="str">
            <v>Voorziene kosten</v>
          </cell>
          <cell r="T2840">
            <v>2</v>
          </cell>
          <cell r="Y2840">
            <v>2</v>
          </cell>
          <cell r="AA2840">
            <v>2.0680000000000001</v>
          </cell>
        </row>
        <row r="2841">
          <cell r="A2841">
            <v>4003302</v>
          </cell>
          <cell r="B2841" t="str">
            <v>BOO Basispakket HVWN</v>
          </cell>
          <cell r="C2841" t="str">
            <v>75D-100-03</v>
          </cell>
          <cell r="D2841" t="str">
            <v>Amsterdam-Rijnkanaal (Zuid) ARK3</v>
          </cell>
          <cell r="E2841" t="str">
            <v>Bodem</v>
          </cell>
          <cell r="F2841" t="str">
            <v>Geaccepteerd</v>
          </cell>
          <cell r="G2841">
            <v>2022</v>
          </cell>
          <cell r="H2841">
            <v>2022</v>
          </cell>
          <cell r="J2841" t="str">
            <v>MN PPU 2 (HVWN), projectkosten en risicomanagement</v>
          </cell>
          <cell r="K2841" t="str">
            <v>Projectkosten PPU (EPK inhuur)</v>
          </cell>
          <cell r="L2841">
            <v>4003302</v>
          </cell>
          <cell r="N2841" t="str">
            <v xml:space="preserve">Projectkosten PPU (EPK inhuur) </v>
          </cell>
          <cell r="O2841" t="str">
            <v>MN District Zuid</v>
          </cell>
          <cell r="P2841" t="str">
            <v>EPK/inhuur</v>
          </cell>
          <cell r="W2841">
            <v>5</v>
          </cell>
          <cell r="Y2841">
            <v>5</v>
          </cell>
          <cell r="AA2841">
            <v>5.17</v>
          </cell>
        </row>
        <row r="2842">
          <cell r="A2842">
            <v>4003304</v>
          </cell>
          <cell r="B2842" t="str">
            <v>BOO Basispakket HVWN</v>
          </cell>
          <cell r="C2842" t="str">
            <v>75D-100-03</v>
          </cell>
          <cell r="D2842" t="str">
            <v>Amsterdam-Rijnkanaal (Zuid) ARK3</v>
          </cell>
          <cell r="E2842" t="str">
            <v>Bodem</v>
          </cell>
          <cell r="F2842" t="str">
            <v>Geaccepteerd</v>
          </cell>
          <cell r="G2842">
            <v>2019</v>
          </cell>
          <cell r="H2842">
            <v>2019</v>
          </cell>
          <cell r="J2842" t="str">
            <v>MN PPU 2 (HVWN), projectkosten en risicomanagement</v>
          </cell>
          <cell r="K2842" t="str">
            <v>Projectkosten PPU (EPK producten)</v>
          </cell>
          <cell r="L2842">
            <v>4003304</v>
          </cell>
          <cell r="N2842" t="str">
            <v xml:space="preserve">Projectkosten PPU (EPK producten) </v>
          </cell>
          <cell r="O2842" t="str">
            <v>MN District Zuid</v>
          </cell>
          <cell r="P2842" t="str">
            <v>EPK/inhuur</v>
          </cell>
          <cell r="T2842">
            <v>6</v>
          </cell>
          <cell r="Y2842">
            <v>6</v>
          </cell>
          <cell r="AA2842">
            <v>6.2040000000000006</v>
          </cell>
        </row>
        <row r="2843">
          <cell r="A2843">
            <v>4003298</v>
          </cell>
          <cell r="B2843" t="str">
            <v>BOO Basispakket HVWN</v>
          </cell>
          <cell r="C2843" t="str">
            <v>75D-100-03</v>
          </cell>
          <cell r="D2843" t="str">
            <v>Amsterdam-Rijnkanaal (Zuid) ARK3</v>
          </cell>
          <cell r="E2843" t="str">
            <v>Bodem</v>
          </cell>
          <cell r="F2843" t="str">
            <v>Geaccepteerd</v>
          </cell>
          <cell r="G2843">
            <v>2018</v>
          </cell>
          <cell r="H2843">
            <v>2018</v>
          </cell>
          <cell r="J2843" t="str">
            <v>MN PPU 2 (HVWN), projectkosten en risicomanagement</v>
          </cell>
          <cell r="K2843" t="str">
            <v>Projectkosten PPU (EPK inhuur)</v>
          </cell>
          <cell r="L2843">
            <v>4003298</v>
          </cell>
          <cell r="N2843" t="str">
            <v xml:space="preserve">Projectkosten PPU (EPK inhuur) </v>
          </cell>
          <cell r="O2843" t="str">
            <v>MN District Zuid</v>
          </cell>
          <cell r="P2843" t="str">
            <v>EPK/inhuur</v>
          </cell>
          <cell r="S2843">
            <v>3.8</v>
          </cell>
          <cell r="Y2843">
            <v>3.8</v>
          </cell>
          <cell r="AA2843">
            <v>3.9291999999999998</v>
          </cell>
        </row>
        <row r="2844">
          <cell r="A2844">
            <v>4094375</v>
          </cell>
          <cell r="B2844" t="str">
            <v>BOO Waterbeheren</v>
          </cell>
          <cell r="C2844" t="str">
            <v>39B-001-03</v>
          </cell>
          <cell r="D2844" t="str">
            <v>Keerschuif Ravenswaaij</v>
          </cell>
          <cell r="E2844" t="str">
            <v>Aandrijving en bewegingswerk, elektromechanisch (hefdeur)</v>
          </cell>
          <cell r="F2844" t="str">
            <v>Geaccepteerd</v>
          </cell>
          <cell r="G2844">
            <v>2022</v>
          </cell>
          <cell r="H2844">
            <v>2022</v>
          </cell>
          <cell r="J2844" t="str">
            <v>MN PPU 2 (HWS WB), VA 006 Aandrijving en bew.</v>
          </cell>
          <cell r="K2844" t="str">
            <v>Reviseren of vernieuwen oliepomp</v>
          </cell>
          <cell r="L2844">
            <v>4094375</v>
          </cell>
          <cell r="M2844" t="str">
            <v xml:space="preserve">De oliepomp op één van de twee reductiekasten in de oostelijke toren maakt veel lawaai wanneer deze draait.
</v>
          </cell>
          <cell r="N2844" t="str">
            <v xml:space="preserve">Reviseren of vernieuwen oliepomp De oliepomp op één van de twee reductiekasten in de oostelijke toren maakt veel lawaai wanneer deze draait.
</v>
          </cell>
          <cell r="O2844" t="str">
            <v>MN District Zuid</v>
          </cell>
          <cell r="P2844" t="str">
            <v>VA 006 Aandrijving- en bewegingswerk</v>
          </cell>
          <cell r="X2844">
            <v>40</v>
          </cell>
          <cell r="Y2844">
            <v>40</v>
          </cell>
          <cell r="AA2844">
            <v>41.36</v>
          </cell>
        </row>
        <row r="2845">
          <cell r="A2845">
            <v>3293977</v>
          </cell>
          <cell r="B2845" t="str">
            <v>BOO Basispakket HVWN</v>
          </cell>
          <cell r="C2845" t="str">
            <v>75D-100-03</v>
          </cell>
          <cell r="D2845" t="str">
            <v>Amsterdam-Rijnkanaal (Zuid) ARK3</v>
          </cell>
          <cell r="E2845" t="str">
            <v>Bodem Vaargeul</v>
          </cell>
          <cell r="F2845" t="str">
            <v>Geaccepteerd</v>
          </cell>
          <cell r="G2845">
            <v>2018</v>
          </cell>
          <cell r="H2845">
            <v>2018</v>
          </cell>
          <cell r="J2845" t="str">
            <v>MN PPU 2 (HVWN), taken en services</v>
          </cell>
          <cell r="K2845" t="str">
            <v>Opruimen obstakel, ARK3 IO1 tpv Bodem Amsterdam-Rijnkanaal, ARK3.BV.-.42,6</v>
          </cell>
          <cell r="L2845">
            <v>3293977</v>
          </cell>
          <cell r="N2845" t="str">
            <v xml:space="preserve">Opruimen obstakel, ARK3 IO1 tpv Bodem Amsterdam-Rijnkanaal, ARK3.BV.-.42,6 </v>
          </cell>
          <cell r="O2845" t="str">
            <v>MN District Zuid</v>
          </cell>
          <cell r="P2845" t="str">
            <v>Bodem taken</v>
          </cell>
          <cell r="S2845">
            <v>33</v>
          </cell>
          <cell r="Y2845">
            <v>33</v>
          </cell>
          <cell r="AA2845">
            <v>34.122</v>
          </cell>
        </row>
        <row r="2846">
          <cell r="A2846">
            <v>4004280</v>
          </cell>
          <cell r="B2846" t="str">
            <v>BOO Basispakket HVWN</v>
          </cell>
          <cell r="C2846" t="str">
            <v>75D-100-04</v>
          </cell>
          <cell r="D2846" t="str">
            <v>Amsterdam-Rijnkanaal (Betuwepand) ARK4</v>
          </cell>
          <cell r="E2846" t="str">
            <v>Bodem</v>
          </cell>
          <cell r="F2846" t="str">
            <v>Geaccepteerd</v>
          </cell>
          <cell r="G2846">
            <v>2019</v>
          </cell>
          <cell r="H2846">
            <v>2019</v>
          </cell>
          <cell r="J2846" t="str">
            <v>MN PPU 2 (HVWN), taken en services</v>
          </cell>
          <cell r="K2846" t="str">
            <v>Opruimen obstakel, tpv Bodem Amsterdam-Rijnkanaal</v>
          </cell>
          <cell r="L2846">
            <v>4004280</v>
          </cell>
          <cell r="N2846" t="str">
            <v xml:space="preserve">Opruimen obstakel, tpv Bodem Amsterdam-Rijnkanaal </v>
          </cell>
          <cell r="O2846" t="str">
            <v>MN District Zuid</v>
          </cell>
          <cell r="P2846" t="str">
            <v>Bodem taken</v>
          </cell>
          <cell r="T2846">
            <v>22</v>
          </cell>
          <cell r="Y2846">
            <v>22</v>
          </cell>
          <cell r="AA2846">
            <v>22.748000000000001</v>
          </cell>
        </row>
        <row r="2847">
          <cell r="A2847">
            <v>4004286</v>
          </cell>
          <cell r="B2847" t="str">
            <v>BOO Basispakket HVWN</v>
          </cell>
          <cell r="C2847" t="str">
            <v>75D-100-04</v>
          </cell>
          <cell r="D2847" t="str">
            <v>Amsterdam-Rijnkanaal (Betuwepand) ARK4</v>
          </cell>
          <cell r="E2847" t="str">
            <v>Bodem</v>
          </cell>
          <cell r="F2847" t="str">
            <v>Geaccepteerd</v>
          </cell>
          <cell r="G2847">
            <v>2020</v>
          </cell>
          <cell r="H2847">
            <v>2020</v>
          </cell>
          <cell r="J2847" t="str">
            <v>MN PPU 2 (HVWN), taken en services</v>
          </cell>
          <cell r="K2847" t="str">
            <v>Beheren en inspecteren (sonar)</v>
          </cell>
          <cell r="L2847">
            <v>4004286</v>
          </cell>
          <cell r="N2847" t="str">
            <v xml:space="preserve">Beheren en inspecteren (sonar) </v>
          </cell>
          <cell r="O2847" t="str">
            <v>MN District Zuid</v>
          </cell>
          <cell r="P2847" t="str">
            <v>Bodem services</v>
          </cell>
          <cell r="U2847">
            <v>25</v>
          </cell>
          <cell r="Y2847">
            <v>25</v>
          </cell>
          <cell r="AA2847">
            <v>25.85</v>
          </cell>
        </row>
        <row r="2848">
          <cell r="A2848">
            <v>4004283</v>
          </cell>
          <cell r="B2848" t="str">
            <v>BOO Basispakket HVWN</v>
          </cell>
          <cell r="C2848" t="str">
            <v>75D-100-04</v>
          </cell>
          <cell r="D2848" t="str">
            <v>Amsterdam-Rijnkanaal (Betuwepand) ARK4</v>
          </cell>
          <cell r="E2848" t="str">
            <v>Bodem</v>
          </cell>
          <cell r="F2848" t="str">
            <v>Geaccepteerd</v>
          </cell>
          <cell r="G2848">
            <v>2022</v>
          </cell>
          <cell r="H2848">
            <v>2022</v>
          </cell>
          <cell r="J2848" t="str">
            <v>MN PPU 2 (HVWN), taken en services</v>
          </cell>
          <cell r="K2848" t="str">
            <v>Opruimen obstakel, tpv Bodem Amsterdam-Rijnkanaal</v>
          </cell>
          <cell r="L2848">
            <v>4004283</v>
          </cell>
          <cell r="N2848" t="str">
            <v xml:space="preserve">Opruimen obstakel, tpv Bodem Amsterdam-Rijnkanaal </v>
          </cell>
          <cell r="O2848" t="str">
            <v>MN District Zuid</v>
          </cell>
          <cell r="P2848" t="str">
            <v>Bodem taken</v>
          </cell>
          <cell r="W2848">
            <v>22</v>
          </cell>
          <cell r="Y2848">
            <v>22</v>
          </cell>
          <cell r="AA2848">
            <v>22.748000000000001</v>
          </cell>
        </row>
        <row r="2849">
          <cell r="A2849">
            <v>4003691</v>
          </cell>
          <cell r="B2849" t="str">
            <v>BOO Basispakket HVWN</v>
          </cell>
          <cell r="C2849" t="str">
            <v>75D-100-04</v>
          </cell>
          <cell r="D2849" t="str">
            <v>Amsterdam-Rijnkanaal (Betuwepand) ARK4</v>
          </cell>
          <cell r="E2849" t="str">
            <v>Bodem</v>
          </cell>
          <cell r="F2849" t="str">
            <v>Geaccepteerd</v>
          </cell>
          <cell r="G2849">
            <v>2020</v>
          </cell>
          <cell r="H2849">
            <v>2020</v>
          </cell>
          <cell r="J2849" t="str">
            <v>MN PPU 2 (HVWN), projectkosten en risicomanagement</v>
          </cell>
          <cell r="K2849" t="str">
            <v>Projectkosten PPU (EPK inhuur)</v>
          </cell>
          <cell r="L2849">
            <v>4003691</v>
          </cell>
          <cell r="N2849" t="str">
            <v xml:space="preserve">Projectkosten PPU (EPK inhuur) </v>
          </cell>
          <cell r="O2849" t="str">
            <v>MN District Zuid</v>
          </cell>
          <cell r="P2849" t="str">
            <v>EPK/inhuur</v>
          </cell>
          <cell r="U2849">
            <v>3</v>
          </cell>
          <cell r="Y2849">
            <v>3</v>
          </cell>
          <cell r="AA2849">
            <v>3.1020000000000003</v>
          </cell>
        </row>
        <row r="2850">
          <cell r="A2850">
            <v>4003698</v>
          </cell>
          <cell r="B2850" t="str">
            <v>BOO Basispakket HVWN</v>
          </cell>
          <cell r="C2850" t="str">
            <v>75D-100-04</v>
          </cell>
          <cell r="D2850" t="str">
            <v>Amsterdam-Rijnkanaal (Betuwepand) ARK4</v>
          </cell>
          <cell r="E2850" t="str">
            <v>Bodem</v>
          </cell>
          <cell r="F2850" t="str">
            <v>Geaccepteerd</v>
          </cell>
          <cell r="G2850">
            <v>2022</v>
          </cell>
          <cell r="H2850">
            <v>2022</v>
          </cell>
          <cell r="J2850" t="str">
            <v>MN PPU 2 (HVWN), projectkosten en risicomanagement</v>
          </cell>
          <cell r="K2850" t="str">
            <v>Projectkosten PPU (EPK producten)</v>
          </cell>
          <cell r="L2850">
            <v>4003698</v>
          </cell>
          <cell r="N2850" t="str">
            <v xml:space="preserve">Projectkosten PPU (EPK producten) </v>
          </cell>
          <cell r="O2850" t="str">
            <v>MN District Zuid</v>
          </cell>
          <cell r="P2850" t="str">
            <v>EPK/inhuur</v>
          </cell>
          <cell r="W2850">
            <v>4</v>
          </cell>
          <cell r="Y2850">
            <v>4</v>
          </cell>
          <cell r="AA2850">
            <v>4.1360000000000001</v>
          </cell>
        </row>
        <row r="2851">
          <cell r="A2851">
            <v>4004288</v>
          </cell>
          <cell r="B2851" t="str">
            <v>BOO Basispakket HVWN</v>
          </cell>
          <cell r="C2851" t="str">
            <v>75D-100-04</v>
          </cell>
          <cell r="D2851" t="str">
            <v>Amsterdam-Rijnkanaal (Betuwepand) ARK4</v>
          </cell>
          <cell r="E2851" t="str">
            <v>Bodem</v>
          </cell>
          <cell r="F2851" t="str">
            <v>Geaccepteerd</v>
          </cell>
          <cell r="G2851">
            <v>2022</v>
          </cell>
          <cell r="H2851">
            <v>2022</v>
          </cell>
          <cell r="J2851" t="str">
            <v>MN PPU 2 (HVWN), taken en services</v>
          </cell>
          <cell r="K2851" t="str">
            <v>Beheren en inspecteren (sonar)</v>
          </cell>
          <cell r="L2851">
            <v>4004288</v>
          </cell>
          <cell r="N2851" t="str">
            <v xml:space="preserve">Beheren en inspecteren (sonar) </v>
          </cell>
          <cell r="O2851" t="str">
            <v>MN District Zuid</v>
          </cell>
          <cell r="P2851" t="str">
            <v>Bodem services</v>
          </cell>
          <cell r="W2851">
            <v>35</v>
          </cell>
          <cell r="Y2851">
            <v>35</v>
          </cell>
          <cell r="AA2851">
            <v>36.19</v>
          </cell>
        </row>
        <row r="2852">
          <cell r="A2852">
            <v>4004279</v>
          </cell>
          <cell r="B2852" t="str">
            <v>BOO Basispakket HVWN</v>
          </cell>
          <cell r="C2852" t="str">
            <v>75D-100-04</v>
          </cell>
          <cell r="D2852" t="str">
            <v>Amsterdam-Rijnkanaal (Betuwepand) ARK4</v>
          </cell>
          <cell r="E2852" t="str">
            <v>Bodem</v>
          </cell>
          <cell r="F2852" t="str">
            <v>Geaccepteerd</v>
          </cell>
          <cell r="G2852">
            <v>2018</v>
          </cell>
          <cell r="H2852">
            <v>2018</v>
          </cell>
          <cell r="J2852" t="str">
            <v>MN PPU 2 (HVWN), taken en services</v>
          </cell>
          <cell r="K2852" t="str">
            <v>Opruimen obstakel, tpv Bodem Amsterdam-Rijnkanaal</v>
          </cell>
          <cell r="L2852">
            <v>4004279</v>
          </cell>
          <cell r="N2852" t="str">
            <v xml:space="preserve">Opruimen obstakel, tpv Bodem Amsterdam-Rijnkanaal </v>
          </cell>
          <cell r="O2852" t="str">
            <v>MN District Zuid</v>
          </cell>
          <cell r="P2852" t="str">
            <v>Bodem taken</v>
          </cell>
          <cell r="S2852">
            <v>16.5</v>
          </cell>
          <cell r="Y2852">
            <v>16.5</v>
          </cell>
          <cell r="AA2852">
            <v>17.061</v>
          </cell>
        </row>
        <row r="2853">
          <cell r="A2853">
            <v>4004285</v>
          </cell>
          <cell r="B2853" t="str">
            <v>BOO Basispakket HVWN</v>
          </cell>
          <cell r="C2853" t="str">
            <v>75D-100-04</v>
          </cell>
          <cell r="D2853" t="str">
            <v>Amsterdam-Rijnkanaal (Betuwepand) ARK4</v>
          </cell>
          <cell r="E2853" t="str">
            <v>Bodem</v>
          </cell>
          <cell r="F2853" t="str">
            <v>Geaccepteerd</v>
          </cell>
          <cell r="G2853">
            <v>2019</v>
          </cell>
          <cell r="H2853">
            <v>2019</v>
          </cell>
          <cell r="J2853" t="str">
            <v>MN PPU 2 (HVWN), taken en services</v>
          </cell>
          <cell r="K2853" t="str">
            <v>Beheren en inspecteren (sonar)</v>
          </cell>
          <cell r="L2853">
            <v>4004285</v>
          </cell>
          <cell r="N2853" t="str">
            <v xml:space="preserve">Beheren en inspecteren (sonar) </v>
          </cell>
          <cell r="O2853" t="str">
            <v>MN District Zuid</v>
          </cell>
          <cell r="P2853" t="str">
            <v>Bodem services</v>
          </cell>
          <cell r="T2853">
            <v>25</v>
          </cell>
          <cell r="Y2853">
            <v>25</v>
          </cell>
          <cell r="AA2853">
            <v>25.85</v>
          </cell>
        </row>
        <row r="2854">
          <cell r="A2854">
            <v>4003687</v>
          </cell>
          <cell r="B2854" t="str">
            <v>BOO Basispakket HVWN</v>
          </cell>
          <cell r="C2854" t="str">
            <v>75D-100-04</v>
          </cell>
          <cell r="D2854" t="str">
            <v>Amsterdam-Rijnkanaal (Betuwepand) ARK4</v>
          </cell>
          <cell r="E2854" t="str">
            <v>Bodem</v>
          </cell>
          <cell r="F2854" t="str">
            <v>Geaccepteerd</v>
          </cell>
          <cell r="G2854">
            <v>2021</v>
          </cell>
          <cell r="H2854">
            <v>2021</v>
          </cell>
          <cell r="J2854" t="str">
            <v>MN PPU 2 (HVWN), projectkosten en risicomanagement</v>
          </cell>
          <cell r="K2854" t="str">
            <v>Risicomanagement, bonus malus, projectkosten</v>
          </cell>
          <cell r="L2854">
            <v>4003687</v>
          </cell>
          <cell r="N2854" t="str">
            <v xml:space="preserve">Risicomanagement, bonus malus, projectkosten </v>
          </cell>
          <cell r="O2854" t="str">
            <v>MN District Zuid</v>
          </cell>
          <cell r="P2854" t="str">
            <v>Voorziene kosten</v>
          </cell>
          <cell r="V2854">
            <v>1</v>
          </cell>
          <cell r="Y2854">
            <v>1</v>
          </cell>
          <cell r="AA2854">
            <v>1.034</v>
          </cell>
        </row>
        <row r="2855">
          <cell r="A2855">
            <v>4003686</v>
          </cell>
          <cell r="B2855" t="str">
            <v>BOO Basispakket HVWN</v>
          </cell>
          <cell r="C2855" t="str">
            <v>75D-100-04</v>
          </cell>
          <cell r="D2855" t="str">
            <v>Amsterdam-Rijnkanaal (Betuwepand) ARK4</v>
          </cell>
          <cell r="E2855" t="str">
            <v>Bodem</v>
          </cell>
          <cell r="F2855" t="str">
            <v>Geaccepteerd</v>
          </cell>
          <cell r="G2855">
            <v>2020</v>
          </cell>
          <cell r="H2855">
            <v>2020</v>
          </cell>
          <cell r="J2855" t="str">
            <v>MN PPU 2 (HVWN), projectkosten en risicomanagement</v>
          </cell>
          <cell r="K2855" t="str">
            <v>Risicomanagement, bonus malus, projectkosten</v>
          </cell>
          <cell r="L2855">
            <v>4003686</v>
          </cell>
          <cell r="N2855" t="str">
            <v xml:space="preserve">Risicomanagement, bonus malus, projectkosten </v>
          </cell>
          <cell r="O2855" t="str">
            <v>MN District Zuid</v>
          </cell>
          <cell r="P2855" t="str">
            <v>Voorziene kosten</v>
          </cell>
          <cell r="U2855">
            <v>1</v>
          </cell>
          <cell r="Y2855">
            <v>1</v>
          </cell>
          <cell r="AA2855">
            <v>1.034</v>
          </cell>
        </row>
        <row r="2856">
          <cell r="A2856">
            <v>4004284</v>
          </cell>
          <cell r="B2856" t="str">
            <v>BOO Basispakket HVWN</v>
          </cell>
          <cell r="C2856" t="str">
            <v>75D-100-04</v>
          </cell>
          <cell r="D2856" t="str">
            <v>Amsterdam-Rijnkanaal (Betuwepand) ARK4</v>
          </cell>
          <cell r="E2856" t="str">
            <v>Bodem</v>
          </cell>
          <cell r="F2856" t="str">
            <v>Geaccepteerd</v>
          </cell>
          <cell r="G2856">
            <v>2018</v>
          </cell>
          <cell r="H2856">
            <v>2018</v>
          </cell>
          <cell r="J2856" t="str">
            <v>MN PPU 2 (HVWN), taken en services</v>
          </cell>
          <cell r="K2856" t="str">
            <v>Beheren en inspecteren (sonar)</v>
          </cell>
          <cell r="L2856">
            <v>4004284</v>
          </cell>
          <cell r="N2856" t="str">
            <v xml:space="preserve">Beheren en inspecteren (sonar) </v>
          </cell>
          <cell r="O2856" t="str">
            <v>MN District Zuid</v>
          </cell>
          <cell r="P2856" t="str">
            <v>Bodem services</v>
          </cell>
          <cell r="S2856">
            <v>18.8</v>
          </cell>
          <cell r="Y2856">
            <v>18.8</v>
          </cell>
          <cell r="AA2856">
            <v>19.4392</v>
          </cell>
        </row>
        <row r="2857">
          <cell r="A2857">
            <v>4004281</v>
          </cell>
          <cell r="B2857" t="str">
            <v>BOO Basispakket HVWN</v>
          </cell>
          <cell r="C2857" t="str">
            <v>75D-100-04</v>
          </cell>
          <cell r="D2857" t="str">
            <v>Amsterdam-Rijnkanaal (Betuwepand) ARK4</v>
          </cell>
          <cell r="E2857" t="str">
            <v>Bodem</v>
          </cell>
          <cell r="F2857" t="str">
            <v>Geaccepteerd</v>
          </cell>
          <cell r="G2857">
            <v>2020</v>
          </cell>
          <cell r="H2857">
            <v>2020</v>
          </cell>
          <cell r="J2857" t="str">
            <v>MN PPU 2 (HVWN), taken en services</v>
          </cell>
          <cell r="K2857" t="str">
            <v>Opruimen obstakel, tpv Bodem Amsterdam-Rijnkanaal</v>
          </cell>
          <cell r="L2857">
            <v>4004281</v>
          </cell>
          <cell r="N2857" t="str">
            <v xml:space="preserve">Opruimen obstakel, tpv Bodem Amsterdam-Rijnkanaal </v>
          </cell>
          <cell r="O2857" t="str">
            <v>MN District Zuid</v>
          </cell>
          <cell r="P2857" t="str">
            <v>Bodem taken</v>
          </cell>
          <cell r="U2857">
            <v>22</v>
          </cell>
          <cell r="Y2857">
            <v>22</v>
          </cell>
          <cell r="AA2857">
            <v>22.748000000000001</v>
          </cell>
        </row>
        <row r="2858">
          <cell r="A2858">
            <v>4003697</v>
          </cell>
          <cell r="B2858" t="str">
            <v>BOO Basispakket HVWN</v>
          </cell>
          <cell r="C2858" t="str">
            <v>75D-100-04</v>
          </cell>
          <cell r="D2858" t="str">
            <v>Amsterdam-Rijnkanaal (Betuwepand) ARK4</v>
          </cell>
          <cell r="E2858" t="str">
            <v>Bodem</v>
          </cell>
          <cell r="F2858" t="str">
            <v>Geaccepteerd</v>
          </cell>
          <cell r="G2858">
            <v>2021</v>
          </cell>
          <cell r="H2858">
            <v>2021</v>
          </cell>
          <cell r="J2858" t="str">
            <v>MN PPU 2 (HVWN), projectkosten en risicomanagement</v>
          </cell>
          <cell r="K2858" t="str">
            <v>Projectkosten PPU (EPK producten)</v>
          </cell>
          <cell r="L2858">
            <v>4003697</v>
          </cell>
          <cell r="N2858" t="str">
            <v xml:space="preserve">Projectkosten PPU (EPK producten) </v>
          </cell>
          <cell r="O2858" t="str">
            <v>MN District Zuid</v>
          </cell>
          <cell r="P2858" t="str">
            <v>EPK/inhuur</v>
          </cell>
          <cell r="V2858">
            <v>4</v>
          </cell>
          <cell r="Y2858">
            <v>4</v>
          </cell>
          <cell r="AA2858">
            <v>4.1360000000000001</v>
          </cell>
        </row>
        <row r="2859">
          <cell r="A2859">
            <v>4004282</v>
          </cell>
          <cell r="B2859" t="str">
            <v>BOO Basispakket HVWN</v>
          </cell>
          <cell r="C2859" t="str">
            <v>75D-100-04</v>
          </cell>
          <cell r="D2859" t="str">
            <v>Amsterdam-Rijnkanaal (Betuwepand) ARK4</v>
          </cell>
          <cell r="E2859" t="str">
            <v>Bodem</v>
          </cell>
          <cell r="F2859" t="str">
            <v>Geaccepteerd</v>
          </cell>
          <cell r="G2859">
            <v>2021</v>
          </cell>
          <cell r="H2859">
            <v>2021</v>
          </cell>
          <cell r="J2859" t="str">
            <v>MN PPU 2 (HVWN), taken en services</v>
          </cell>
          <cell r="K2859" t="str">
            <v>Opruimen obstakel, tpv Bodem Amsterdam-Rijnkanaal</v>
          </cell>
          <cell r="L2859">
            <v>4004282</v>
          </cell>
          <cell r="N2859" t="str">
            <v xml:space="preserve">Opruimen obstakel, tpv Bodem Amsterdam-Rijnkanaal </v>
          </cell>
          <cell r="O2859" t="str">
            <v>MN District Zuid</v>
          </cell>
          <cell r="P2859" t="str">
            <v>Bodem taken</v>
          </cell>
          <cell r="V2859">
            <v>22</v>
          </cell>
          <cell r="Y2859">
            <v>22</v>
          </cell>
          <cell r="AA2859">
            <v>22.748000000000001</v>
          </cell>
        </row>
        <row r="2860">
          <cell r="A2860">
            <v>4003685</v>
          </cell>
          <cell r="B2860" t="str">
            <v>BOO Basispakket HVWN</v>
          </cell>
          <cell r="C2860" t="str">
            <v>75D-100-04</v>
          </cell>
          <cell r="D2860" t="str">
            <v>Amsterdam-Rijnkanaal (Betuwepand) ARK4</v>
          </cell>
          <cell r="E2860" t="str">
            <v>Bodem</v>
          </cell>
          <cell r="F2860" t="str">
            <v>Geaccepteerd</v>
          </cell>
          <cell r="G2860">
            <v>2019</v>
          </cell>
          <cell r="H2860">
            <v>2019</v>
          </cell>
          <cell r="J2860" t="str">
            <v>MN PPU 2 (HVWN), projectkosten en risicomanagement</v>
          </cell>
          <cell r="K2860" t="str">
            <v>Risicomanagement, bonus malus, projectkosten</v>
          </cell>
          <cell r="L2860">
            <v>4003685</v>
          </cell>
          <cell r="N2860" t="str">
            <v xml:space="preserve">Risicomanagement, bonus malus, projectkosten </v>
          </cell>
          <cell r="O2860" t="str">
            <v>MN District Zuid</v>
          </cell>
          <cell r="P2860" t="str">
            <v>Voorziene kosten</v>
          </cell>
          <cell r="T2860">
            <v>1</v>
          </cell>
          <cell r="Y2860">
            <v>1</v>
          </cell>
          <cell r="AA2860">
            <v>1.034</v>
          </cell>
        </row>
        <row r="2861">
          <cell r="A2861">
            <v>4004287</v>
          </cell>
          <cell r="B2861" t="str">
            <v>BOO Basispakket HVWN</v>
          </cell>
          <cell r="C2861" t="str">
            <v>75D-100-04</v>
          </cell>
          <cell r="D2861" t="str">
            <v>Amsterdam-Rijnkanaal (Betuwepand) ARK4</v>
          </cell>
          <cell r="E2861" t="str">
            <v>Bodem</v>
          </cell>
          <cell r="F2861" t="str">
            <v>Geaccepteerd</v>
          </cell>
          <cell r="G2861">
            <v>2021</v>
          </cell>
          <cell r="H2861">
            <v>2021</v>
          </cell>
          <cell r="J2861" t="str">
            <v>MN PPU 2 (HVWN), taken en services</v>
          </cell>
          <cell r="K2861" t="str">
            <v>Beheren en inspecteren (sonar)</v>
          </cell>
          <cell r="L2861">
            <v>4004287</v>
          </cell>
          <cell r="N2861" t="str">
            <v xml:space="preserve">Beheren en inspecteren (sonar) </v>
          </cell>
          <cell r="O2861" t="str">
            <v>MN District Zuid</v>
          </cell>
          <cell r="P2861" t="str">
            <v>Bodem services</v>
          </cell>
          <cell r="V2861">
            <v>35</v>
          </cell>
          <cell r="Y2861">
            <v>35</v>
          </cell>
          <cell r="AA2861">
            <v>36.19</v>
          </cell>
        </row>
        <row r="2862">
          <cell r="A2862">
            <v>4003690</v>
          </cell>
          <cell r="B2862" t="str">
            <v>BOO Basispakket HVWN</v>
          </cell>
          <cell r="C2862" t="str">
            <v>75D-100-04</v>
          </cell>
          <cell r="D2862" t="str">
            <v>Amsterdam-Rijnkanaal (Betuwepand) ARK4</v>
          </cell>
          <cell r="E2862" t="str">
            <v>Bodem</v>
          </cell>
          <cell r="F2862" t="str">
            <v>Geaccepteerd</v>
          </cell>
          <cell r="G2862">
            <v>2019</v>
          </cell>
          <cell r="H2862">
            <v>2019</v>
          </cell>
          <cell r="J2862" t="str">
            <v>MN PPU 2 (HVWN), projectkosten en risicomanagement</v>
          </cell>
          <cell r="K2862" t="str">
            <v>Projectkosten PPU (EPK inhuur)</v>
          </cell>
          <cell r="L2862">
            <v>4003690</v>
          </cell>
          <cell r="N2862" t="str">
            <v xml:space="preserve">Projectkosten PPU (EPK inhuur) </v>
          </cell>
          <cell r="O2862" t="str">
            <v>MN District Zuid</v>
          </cell>
          <cell r="P2862" t="str">
            <v>EPK/inhuur</v>
          </cell>
          <cell r="T2862">
            <v>3</v>
          </cell>
          <cell r="Y2862">
            <v>3</v>
          </cell>
          <cell r="AA2862">
            <v>3.1020000000000003</v>
          </cell>
        </row>
        <row r="2863">
          <cell r="A2863">
            <v>4003688</v>
          </cell>
          <cell r="B2863" t="str">
            <v>BOO Basispakket HVWN</v>
          </cell>
          <cell r="C2863" t="str">
            <v>75D-100-04</v>
          </cell>
          <cell r="D2863" t="str">
            <v>Amsterdam-Rijnkanaal (Betuwepand) ARK4</v>
          </cell>
          <cell r="E2863" t="str">
            <v>Bodem</v>
          </cell>
          <cell r="F2863" t="str">
            <v>Geaccepteerd</v>
          </cell>
          <cell r="G2863">
            <v>2022</v>
          </cell>
          <cell r="H2863">
            <v>2022</v>
          </cell>
          <cell r="J2863" t="str">
            <v>MN PPU 2 (HVWN), projectkosten en risicomanagement</v>
          </cell>
          <cell r="K2863" t="str">
            <v>Risicomanagement, bonus malus, projectkosten</v>
          </cell>
          <cell r="L2863">
            <v>4003688</v>
          </cell>
          <cell r="N2863" t="str">
            <v xml:space="preserve">Risicomanagement, bonus malus, projectkosten </v>
          </cell>
          <cell r="O2863" t="str">
            <v>MN District Zuid</v>
          </cell>
          <cell r="P2863" t="str">
            <v>Voorziene kosten</v>
          </cell>
          <cell r="W2863">
            <v>1</v>
          </cell>
          <cell r="Y2863">
            <v>1</v>
          </cell>
          <cell r="AA2863">
            <v>1.034</v>
          </cell>
        </row>
        <row r="2864">
          <cell r="A2864">
            <v>4003694</v>
          </cell>
          <cell r="B2864" t="str">
            <v>BOO Basispakket HVWN</v>
          </cell>
          <cell r="C2864" t="str">
            <v>75D-100-04</v>
          </cell>
          <cell r="D2864" t="str">
            <v>Amsterdam-Rijnkanaal (Betuwepand) ARK4</v>
          </cell>
          <cell r="E2864" t="str">
            <v>Bodem</v>
          </cell>
          <cell r="F2864" t="str">
            <v>Geaccepteerd</v>
          </cell>
          <cell r="G2864">
            <v>2018</v>
          </cell>
          <cell r="H2864">
            <v>2018</v>
          </cell>
          <cell r="J2864" t="str">
            <v>MN PPU 2 (HVWN), projectkosten en risicomanagement</v>
          </cell>
          <cell r="K2864" t="str">
            <v>Projectkosten PPU (EPK producten)</v>
          </cell>
          <cell r="L2864">
            <v>4003694</v>
          </cell>
          <cell r="N2864" t="str">
            <v xml:space="preserve">Projectkosten PPU (EPK producten) </v>
          </cell>
          <cell r="O2864" t="str">
            <v>MN District Zuid</v>
          </cell>
          <cell r="P2864" t="str">
            <v>EPK/inhuur</v>
          </cell>
          <cell r="S2864">
            <v>3</v>
          </cell>
          <cell r="Y2864">
            <v>3</v>
          </cell>
          <cell r="AA2864">
            <v>3.1020000000000003</v>
          </cell>
        </row>
        <row r="2865">
          <cell r="A2865">
            <v>4003684</v>
          </cell>
          <cell r="B2865" t="str">
            <v>BOO Basispakket HVWN</v>
          </cell>
          <cell r="C2865" t="str">
            <v>75D-100-04</v>
          </cell>
          <cell r="D2865" t="str">
            <v>Amsterdam-Rijnkanaal (Betuwepand) ARK4</v>
          </cell>
          <cell r="E2865" t="str">
            <v>Bodem</v>
          </cell>
          <cell r="F2865" t="str">
            <v>Geaccepteerd</v>
          </cell>
          <cell r="G2865">
            <v>2018</v>
          </cell>
          <cell r="H2865">
            <v>2018</v>
          </cell>
          <cell r="J2865" t="str">
            <v>MN PPU 2 (HVWN), projectkosten en risicomanagement</v>
          </cell>
          <cell r="K2865" t="str">
            <v>Risicomanagement, bonus malus, projectkosten</v>
          </cell>
          <cell r="L2865">
            <v>4003684</v>
          </cell>
          <cell r="N2865" t="str">
            <v xml:space="preserve">Risicomanagement, bonus malus, projectkosten </v>
          </cell>
          <cell r="O2865" t="str">
            <v>MN District Zuid</v>
          </cell>
          <cell r="P2865" t="str">
            <v>Voorziene kosten</v>
          </cell>
          <cell r="S2865">
            <v>0.8</v>
          </cell>
          <cell r="Y2865">
            <v>0.8</v>
          </cell>
          <cell r="AA2865">
            <v>0.82720000000000005</v>
          </cell>
        </row>
        <row r="2866">
          <cell r="A2866">
            <v>4003693</v>
          </cell>
          <cell r="B2866" t="str">
            <v>BOO Basispakket HVWN</v>
          </cell>
          <cell r="C2866" t="str">
            <v>75D-100-04</v>
          </cell>
          <cell r="D2866" t="str">
            <v>Amsterdam-Rijnkanaal (Betuwepand) ARK4</v>
          </cell>
          <cell r="E2866" t="str">
            <v>Bodem</v>
          </cell>
          <cell r="F2866" t="str">
            <v>Geaccepteerd</v>
          </cell>
          <cell r="G2866">
            <v>2022</v>
          </cell>
          <cell r="H2866">
            <v>2022</v>
          </cell>
          <cell r="J2866" t="str">
            <v>MN PPU 2 (HVWN), projectkosten en risicomanagement</v>
          </cell>
          <cell r="K2866" t="str">
            <v>Projectkosten PPU (EPK inhuur)</v>
          </cell>
          <cell r="L2866">
            <v>4003693</v>
          </cell>
          <cell r="N2866" t="str">
            <v xml:space="preserve">Projectkosten PPU (EPK inhuur) </v>
          </cell>
          <cell r="O2866" t="str">
            <v>MN District Zuid</v>
          </cell>
          <cell r="P2866" t="str">
            <v>EPK/inhuur</v>
          </cell>
          <cell r="W2866">
            <v>3</v>
          </cell>
          <cell r="Y2866">
            <v>3</v>
          </cell>
          <cell r="AA2866">
            <v>3.1020000000000003</v>
          </cell>
        </row>
        <row r="2867">
          <cell r="A2867">
            <v>4003692</v>
          </cell>
          <cell r="B2867" t="str">
            <v>BOO Basispakket HVWN</v>
          </cell>
          <cell r="C2867" t="str">
            <v>75D-100-04</v>
          </cell>
          <cell r="D2867" t="str">
            <v>Amsterdam-Rijnkanaal (Betuwepand) ARK4</v>
          </cell>
          <cell r="E2867" t="str">
            <v>Bodem</v>
          </cell>
          <cell r="F2867" t="str">
            <v>Geaccepteerd</v>
          </cell>
          <cell r="G2867">
            <v>2021</v>
          </cell>
          <cell r="H2867">
            <v>2021</v>
          </cell>
          <cell r="J2867" t="str">
            <v>MN PPU 2 (HVWN), projectkosten en risicomanagement</v>
          </cell>
          <cell r="K2867" t="str">
            <v>Projectkosten PPU (EPK inhuur)</v>
          </cell>
          <cell r="L2867">
            <v>4003692</v>
          </cell>
          <cell r="N2867" t="str">
            <v xml:space="preserve">Projectkosten PPU (EPK inhuur) </v>
          </cell>
          <cell r="O2867" t="str">
            <v>MN District Zuid</v>
          </cell>
          <cell r="P2867" t="str">
            <v>EPK/inhuur</v>
          </cell>
          <cell r="V2867">
            <v>3</v>
          </cell>
          <cell r="Y2867">
            <v>3</v>
          </cell>
          <cell r="AA2867">
            <v>3.1020000000000003</v>
          </cell>
        </row>
        <row r="2868">
          <cell r="A2868">
            <v>4003689</v>
          </cell>
          <cell r="B2868" t="str">
            <v>BOO Basispakket HVWN</v>
          </cell>
          <cell r="C2868" t="str">
            <v>75D-100-04</v>
          </cell>
          <cell r="D2868" t="str">
            <v>Amsterdam-Rijnkanaal (Betuwepand) ARK4</v>
          </cell>
          <cell r="E2868" t="str">
            <v>Bodem</v>
          </cell>
          <cell r="F2868" t="str">
            <v>Geaccepteerd</v>
          </cell>
          <cell r="G2868">
            <v>2018</v>
          </cell>
          <cell r="H2868">
            <v>2018</v>
          </cell>
          <cell r="J2868" t="str">
            <v>MN PPU 2 (HVWN), projectkosten en risicomanagement</v>
          </cell>
          <cell r="K2868" t="str">
            <v>Projectkosten PPU (EPK inhuur)</v>
          </cell>
          <cell r="L2868">
            <v>4003689</v>
          </cell>
          <cell r="N2868" t="str">
            <v xml:space="preserve">Projectkosten PPU (EPK inhuur) </v>
          </cell>
          <cell r="O2868" t="str">
            <v>MN District Zuid</v>
          </cell>
          <cell r="P2868" t="str">
            <v>EPK/inhuur</v>
          </cell>
          <cell r="S2868">
            <v>2.2999999999999998</v>
          </cell>
          <cell r="Y2868">
            <v>2.2999999999999998</v>
          </cell>
          <cell r="AA2868">
            <v>2.3782000000000001</v>
          </cell>
        </row>
        <row r="2869">
          <cell r="A2869">
            <v>4003696</v>
          </cell>
          <cell r="B2869" t="str">
            <v>BOO Basispakket HVWN</v>
          </cell>
          <cell r="C2869" t="str">
            <v>75D-100-04</v>
          </cell>
          <cell r="D2869" t="str">
            <v>Amsterdam-Rijnkanaal (Betuwepand) ARK4</v>
          </cell>
          <cell r="E2869" t="str">
            <v>Bodem</v>
          </cell>
          <cell r="F2869" t="str">
            <v>Geaccepteerd</v>
          </cell>
          <cell r="G2869">
            <v>2020</v>
          </cell>
          <cell r="H2869">
            <v>2020</v>
          </cell>
          <cell r="J2869" t="str">
            <v>MN PPU 2 (HVWN), projectkosten en risicomanagement</v>
          </cell>
          <cell r="K2869" t="str">
            <v>Projectkosten PPU (EPK producten)</v>
          </cell>
          <cell r="L2869">
            <v>4003696</v>
          </cell>
          <cell r="N2869" t="str">
            <v xml:space="preserve">Projectkosten PPU (EPK producten) </v>
          </cell>
          <cell r="O2869" t="str">
            <v>MN District Zuid</v>
          </cell>
          <cell r="P2869" t="str">
            <v>EPK/inhuur</v>
          </cell>
          <cell r="U2869">
            <v>4</v>
          </cell>
          <cell r="Y2869">
            <v>4</v>
          </cell>
          <cell r="AA2869">
            <v>4.1360000000000001</v>
          </cell>
        </row>
        <row r="2870">
          <cell r="A2870">
            <v>4003695</v>
          </cell>
          <cell r="B2870" t="str">
            <v>BOO Basispakket HVWN</v>
          </cell>
          <cell r="C2870" t="str">
            <v>75D-100-04</v>
          </cell>
          <cell r="D2870" t="str">
            <v>Amsterdam-Rijnkanaal (Betuwepand) ARK4</v>
          </cell>
          <cell r="E2870" t="str">
            <v>Bodem</v>
          </cell>
          <cell r="F2870" t="str">
            <v>Geaccepteerd</v>
          </cell>
          <cell r="G2870">
            <v>2019</v>
          </cell>
          <cell r="H2870">
            <v>2019</v>
          </cell>
          <cell r="J2870" t="str">
            <v>MN PPU 2 (HVWN), projectkosten en risicomanagement</v>
          </cell>
          <cell r="K2870" t="str">
            <v>Projectkosten PPU (EPK producten)</v>
          </cell>
          <cell r="L2870">
            <v>4003695</v>
          </cell>
          <cell r="N2870" t="str">
            <v xml:space="preserve">Projectkosten PPU (EPK producten) </v>
          </cell>
          <cell r="O2870" t="str">
            <v>MN District Zuid</v>
          </cell>
          <cell r="P2870" t="str">
            <v>EPK/inhuur</v>
          </cell>
          <cell r="T2870">
            <v>4</v>
          </cell>
          <cell r="Y2870">
            <v>4</v>
          </cell>
          <cell r="AA2870">
            <v>4.1360000000000001</v>
          </cell>
        </row>
        <row r="2871">
          <cell r="A2871">
            <v>4004294</v>
          </cell>
          <cell r="B2871" t="str">
            <v>BOO Basispakket HVWN</v>
          </cell>
          <cell r="C2871" t="str">
            <v>75D-100-06</v>
          </cell>
          <cell r="D2871" t="str">
            <v>Merwedekanaal Nieuwegein ARK6</v>
          </cell>
          <cell r="E2871" t="str">
            <v>Bodem</v>
          </cell>
          <cell r="F2871" t="str">
            <v>Geaccepteerd</v>
          </cell>
          <cell r="G2871">
            <v>2018</v>
          </cell>
          <cell r="H2871">
            <v>2018</v>
          </cell>
          <cell r="J2871" t="str">
            <v>MN PPU 2 (HVWN), taken en services</v>
          </cell>
          <cell r="K2871" t="str">
            <v>Beheren en inspecteren (sonar)</v>
          </cell>
          <cell r="L2871">
            <v>4004294</v>
          </cell>
          <cell r="N2871" t="str">
            <v xml:space="preserve">Beheren en inspecteren (sonar) </v>
          </cell>
          <cell r="O2871" t="str">
            <v>MN District Zuid</v>
          </cell>
          <cell r="P2871" t="str">
            <v>Bodem services</v>
          </cell>
          <cell r="S2871">
            <v>7.5</v>
          </cell>
          <cell r="Y2871">
            <v>7.5</v>
          </cell>
          <cell r="AA2871">
            <v>7.7549999999999999</v>
          </cell>
        </row>
        <row r="2872">
          <cell r="A2872">
            <v>4004292</v>
          </cell>
          <cell r="B2872" t="str">
            <v>BOO Basispakket HVWN</v>
          </cell>
          <cell r="C2872" t="str">
            <v>75D-100-06</v>
          </cell>
          <cell r="D2872" t="str">
            <v>Merwedekanaal Nieuwegein ARK6</v>
          </cell>
          <cell r="E2872" t="str">
            <v>Bodem</v>
          </cell>
          <cell r="F2872" t="str">
            <v>Geaccepteerd</v>
          </cell>
          <cell r="G2872">
            <v>2021</v>
          </cell>
          <cell r="H2872">
            <v>2021</v>
          </cell>
          <cell r="J2872" t="str">
            <v>MN PPU 2 (HVWN), taken en services</v>
          </cell>
          <cell r="K2872" t="str">
            <v>Opruimen obstakel, tpv Bodem Merwedekanaal</v>
          </cell>
          <cell r="L2872">
            <v>4004292</v>
          </cell>
          <cell r="N2872" t="str">
            <v xml:space="preserve">Opruimen obstakel, tpv Bodem Merwedekanaal </v>
          </cell>
          <cell r="O2872" t="str">
            <v>MN District Zuid</v>
          </cell>
          <cell r="P2872" t="str">
            <v>Bodem taken</v>
          </cell>
          <cell r="V2872">
            <v>10</v>
          </cell>
          <cell r="Y2872">
            <v>10</v>
          </cell>
          <cell r="AA2872">
            <v>10.34</v>
          </cell>
        </row>
        <row r="2873">
          <cell r="A2873">
            <v>4004297</v>
          </cell>
          <cell r="B2873" t="str">
            <v>BOO Basispakket HVWN</v>
          </cell>
          <cell r="C2873" t="str">
            <v>75D-100-06</v>
          </cell>
          <cell r="D2873" t="str">
            <v>Merwedekanaal Nieuwegein ARK6</v>
          </cell>
          <cell r="E2873" t="str">
            <v>Bodem</v>
          </cell>
          <cell r="F2873" t="str">
            <v>Geaccepteerd</v>
          </cell>
          <cell r="G2873">
            <v>2021</v>
          </cell>
          <cell r="H2873">
            <v>2021</v>
          </cell>
          <cell r="J2873" t="str">
            <v>MN PPU 2 (HVWN), taken en services</v>
          </cell>
          <cell r="K2873" t="str">
            <v>Beheren en inspecteren (sonar)</v>
          </cell>
          <cell r="L2873">
            <v>4004297</v>
          </cell>
          <cell r="N2873" t="str">
            <v xml:space="preserve">Beheren en inspecteren (sonar) </v>
          </cell>
          <cell r="O2873" t="str">
            <v>MN District Zuid</v>
          </cell>
          <cell r="P2873" t="str">
            <v>Bodem services</v>
          </cell>
          <cell r="V2873">
            <v>10</v>
          </cell>
          <cell r="Y2873">
            <v>10</v>
          </cell>
          <cell r="AA2873">
            <v>10.34</v>
          </cell>
        </row>
        <row r="2874">
          <cell r="A2874">
            <v>4004293</v>
          </cell>
          <cell r="B2874" t="str">
            <v>BOO Basispakket HVWN</v>
          </cell>
          <cell r="C2874" t="str">
            <v>75D-100-06</v>
          </cell>
          <cell r="D2874" t="str">
            <v>Merwedekanaal Nieuwegein ARK6</v>
          </cell>
          <cell r="E2874" t="str">
            <v>Bodem</v>
          </cell>
          <cell r="F2874" t="str">
            <v>Geaccepteerd</v>
          </cell>
          <cell r="G2874">
            <v>2022</v>
          </cell>
          <cell r="H2874">
            <v>2022</v>
          </cell>
          <cell r="J2874" t="str">
            <v>MN PPU 2 (HVWN), taken en services</v>
          </cell>
          <cell r="K2874" t="str">
            <v>Opruimen obstakel, tpv Bodem Merwedekanaal</v>
          </cell>
          <cell r="L2874">
            <v>4004293</v>
          </cell>
          <cell r="N2874" t="str">
            <v xml:space="preserve">Opruimen obstakel, tpv Bodem Merwedekanaal </v>
          </cell>
          <cell r="O2874" t="str">
            <v>MN District Zuid</v>
          </cell>
          <cell r="P2874" t="str">
            <v>Bodem taken</v>
          </cell>
          <cell r="W2874">
            <v>10</v>
          </cell>
          <cell r="Y2874">
            <v>10</v>
          </cell>
          <cell r="AA2874">
            <v>10.34</v>
          </cell>
        </row>
        <row r="2875">
          <cell r="A2875">
            <v>4004296</v>
          </cell>
          <cell r="B2875" t="str">
            <v>BOO Basispakket HVWN</v>
          </cell>
          <cell r="C2875" t="str">
            <v>75D-100-06</v>
          </cell>
          <cell r="D2875" t="str">
            <v>Merwedekanaal Nieuwegein ARK6</v>
          </cell>
          <cell r="E2875" t="str">
            <v>Bodem</v>
          </cell>
          <cell r="F2875" t="str">
            <v>Geaccepteerd</v>
          </cell>
          <cell r="G2875">
            <v>2020</v>
          </cell>
          <cell r="H2875">
            <v>2020</v>
          </cell>
          <cell r="J2875" t="str">
            <v>MN PPU 2 (HVWN), taken en services</v>
          </cell>
          <cell r="K2875" t="str">
            <v>Beheren en inspecteren (sonar)</v>
          </cell>
          <cell r="L2875">
            <v>4004296</v>
          </cell>
          <cell r="N2875" t="str">
            <v xml:space="preserve">Beheren en inspecteren (sonar) </v>
          </cell>
          <cell r="O2875" t="str">
            <v>MN District Zuid</v>
          </cell>
          <cell r="P2875" t="str">
            <v>Bodem services</v>
          </cell>
          <cell r="U2875">
            <v>10</v>
          </cell>
          <cell r="Y2875">
            <v>10</v>
          </cell>
          <cell r="AA2875">
            <v>10.34</v>
          </cell>
        </row>
        <row r="2876">
          <cell r="A2876">
            <v>4004289</v>
          </cell>
          <cell r="B2876" t="str">
            <v>BOO Basispakket HVWN</v>
          </cell>
          <cell r="C2876" t="str">
            <v>75D-100-06</v>
          </cell>
          <cell r="D2876" t="str">
            <v>Merwedekanaal Nieuwegein ARK6</v>
          </cell>
          <cell r="E2876" t="str">
            <v>Bodem</v>
          </cell>
          <cell r="F2876" t="str">
            <v>Geaccepteerd</v>
          </cell>
          <cell r="G2876">
            <v>2018</v>
          </cell>
          <cell r="H2876">
            <v>2018</v>
          </cell>
          <cell r="J2876" t="str">
            <v>MN PPU 2 (HVWN), taken en services</v>
          </cell>
          <cell r="K2876" t="str">
            <v>Opruimen obstakel, tpv Bodem Merwedekanaal</v>
          </cell>
          <cell r="L2876">
            <v>4004289</v>
          </cell>
          <cell r="N2876" t="str">
            <v xml:space="preserve">Opruimen obstakel, tpv Bodem Merwedekanaal </v>
          </cell>
          <cell r="O2876" t="str">
            <v>MN District Zuid</v>
          </cell>
          <cell r="P2876" t="str">
            <v>Bodem taken</v>
          </cell>
          <cell r="S2876">
            <v>7.5</v>
          </cell>
          <cell r="Y2876">
            <v>7.5</v>
          </cell>
          <cell r="AA2876">
            <v>7.7549999999999999</v>
          </cell>
        </row>
        <row r="2877">
          <cell r="A2877">
            <v>4004295</v>
          </cell>
          <cell r="B2877" t="str">
            <v>BOO Basispakket HVWN</v>
          </cell>
          <cell r="C2877" t="str">
            <v>75D-100-06</v>
          </cell>
          <cell r="D2877" t="str">
            <v>Merwedekanaal Nieuwegein ARK6</v>
          </cell>
          <cell r="E2877" t="str">
            <v>Bodem</v>
          </cell>
          <cell r="F2877" t="str">
            <v>Geaccepteerd</v>
          </cell>
          <cell r="G2877">
            <v>2019</v>
          </cell>
          <cell r="H2877">
            <v>2019</v>
          </cell>
          <cell r="J2877" t="str">
            <v>MN PPU 2 (HVWN), taken en services</v>
          </cell>
          <cell r="K2877" t="str">
            <v>Beheren en inspecteren (sonar)</v>
          </cell>
          <cell r="L2877">
            <v>4004295</v>
          </cell>
          <cell r="N2877" t="str">
            <v xml:space="preserve">Beheren en inspecteren (sonar) </v>
          </cell>
          <cell r="O2877" t="str">
            <v>MN District Zuid</v>
          </cell>
          <cell r="P2877" t="str">
            <v>Bodem services</v>
          </cell>
          <cell r="T2877">
            <v>10</v>
          </cell>
          <cell r="Y2877">
            <v>10</v>
          </cell>
          <cell r="AA2877">
            <v>10.34</v>
          </cell>
        </row>
        <row r="2878">
          <cell r="A2878">
            <v>4004291</v>
          </cell>
          <cell r="B2878" t="str">
            <v>BOO Basispakket HVWN</v>
          </cell>
          <cell r="C2878" t="str">
            <v>75D-100-06</v>
          </cell>
          <cell r="D2878" t="str">
            <v>Merwedekanaal Nieuwegein ARK6</v>
          </cell>
          <cell r="E2878" t="str">
            <v>Bodem</v>
          </cell>
          <cell r="F2878" t="str">
            <v>Geaccepteerd</v>
          </cell>
          <cell r="G2878">
            <v>2020</v>
          </cell>
          <cell r="H2878">
            <v>2020</v>
          </cell>
          <cell r="J2878" t="str">
            <v>MN PPU 2 (HVWN), taken en services</v>
          </cell>
          <cell r="K2878" t="str">
            <v>Opruimen obstakel, tpv Bodem Merwedekanaal</v>
          </cell>
          <cell r="L2878">
            <v>4004291</v>
          </cell>
          <cell r="N2878" t="str">
            <v xml:space="preserve">Opruimen obstakel, tpv Bodem Merwedekanaal </v>
          </cell>
          <cell r="O2878" t="str">
            <v>MN District Zuid</v>
          </cell>
          <cell r="P2878" t="str">
            <v>Bodem taken</v>
          </cell>
          <cell r="U2878">
            <v>10</v>
          </cell>
          <cell r="Y2878">
            <v>10</v>
          </cell>
          <cell r="AA2878">
            <v>10.34</v>
          </cell>
        </row>
        <row r="2879">
          <cell r="A2879">
            <v>4004290</v>
          </cell>
          <cell r="B2879" t="str">
            <v>BOO Basispakket HVWN</v>
          </cell>
          <cell r="C2879" t="str">
            <v>75D-100-06</v>
          </cell>
          <cell r="D2879" t="str">
            <v>Merwedekanaal Nieuwegein ARK6</v>
          </cell>
          <cell r="E2879" t="str">
            <v>Bodem</v>
          </cell>
          <cell r="F2879" t="str">
            <v>Geaccepteerd</v>
          </cell>
          <cell r="G2879">
            <v>2019</v>
          </cell>
          <cell r="H2879">
            <v>2019</v>
          </cell>
          <cell r="J2879" t="str">
            <v>MN PPU 2 (HVWN), taken en services</v>
          </cell>
          <cell r="K2879" t="str">
            <v>Opruimen obstakel, tpv Bodem Merwedekanaal</v>
          </cell>
          <cell r="L2879">
            <v>4004290</v>
          </cell>
          <cell r="N2879" t="str">
            <v xml:space="preserve">Opruimen obstakel, tpv Bodem Merwedekanaal </v>
          </cell>
          <cell r="O2879" t="str">
            <v>MN District Zuid</v>
          </cell>
          <cell r="P2879" t="str">
            <v>Bodem taken</v>
          </cell>
          <cell r="T2879">
            <v>10</v>
          </cell>
          <cell r="Y2879">
            <v>10</v>
          </cell>
          <cell r="AA2879">
            <v>10.34</v>
          </cell>
        </row>
        <row r="2880">
          <cell r="A2880">
            <v>4004298</v>
          </cell>
          <cell r="B2880" t="str">
            <v>BOO Basispakket HVWN</v>
          </cell>
          <cell r="C2880" t="str">
            <v>75D-100-06</v>
          </cell>
          <cell r="D2880" t="str">
            <v>Merwedekanaal Nieuwegein ARK6</v>
          </cell>
          <cell r="E2880" t="str">
            <v>Bodem</v>
          </cell>
          <cell r="F2880" t="str">
            <v>Geaccepteerd</v>
          </cell>
          <cell r="G2880">
            <v>2022</v>
          </cell>
          <cell r="H2880">
            <v>2022</v>
          </cell>
          <cell r="J2880" t="str">
            <v>MN PPU 2 (HVWN), taken en services</v>
          </cell>
          <cell r="K2880" t="str">
            <v>Beheren en inspecteren (sonar)</v>
          </cell>
          <cell r="L2880">
            <v>4004298</v>
          </cell>
          <cell r="N2880" t="str">
            <v xml:space="preserve">Beheren en inspecteren (sonar) </v>
          </cell>
          <cell r="O2880" t="str">
            <v>MN District Zuid</v>
          </cell>
          <cell r="P2880" t="str">
            <v>Bodem services</v>
          </cell>
          <cell r="W2880">
            <v>10</v>
          </cell>
          <cell r="Y2880">
            <v>10</v>
          </cell>
          <cell r="AA2880">
            <v>10.34</v>
          </cell>
        </row>
        <row r="2881">
          <cell r="A2881">
            <v>4539371</v>
          </cell>
          <cell r="B2881" t="str">
            <v>BOO Basispakket HVWN</v>
          </cell>
          <cell r="C2881" t="str">
            <v>39B-002-05</v>
          </cell>
          <cell r="D2881" t="str">
            <v>Prs. Irenesluis object overstijgende voorziening</v>
          </cell>
          <cell r="F2881" t="str">
            <v>Geaccepteerd</v>
          </cell>
          <cell r="G2881">
            <v>2019</v>
          </cell>
          <cell r="H2881">
            <v>2020</v>
          </cell>
          <cell r="J2881" t="str">
            <v>MN PPU 2 (HVWN), VA 011 Communicatie</v>
          </cell>
          <cell r="K2881" t="str">
            <v>Realiseren aanbevelingen Cameraplan</v>
          </cell>
          <cell r="L2881">
            <v>4539371</v>
          </cell>
          <cell r="M2881" t="str">
            <v xml:space="preserve">Resultaat van IMPAKT POF "zicht &amp; audio": RAV-FV-07-POF01.  </v>
          </cell>
          <cell r="N2881" t="str">
            <v xml:space="preserve">Realiseren aanbevelingen Cameraplan Resultaat van IMPAKT POF "zicht &amp; audio": RAV-FV-07-POF01.  </v>
          </cell>
          <cell r="O2881" t="str">
            <v>MN District Zuid</v>
          </cell>
          <cell r="P2881" t="str">
            <v>VA 011 Communicatie</v>
          </cell>
          <cell r="U2881">
            <v>86.03</v>
          </cell>
          <cell r="Y2881">
            <v>86.03</v>
          </cell>
          <cell r="AA2881">
            <v>88.955020000000005</v>
          </cell>
        </row>
        <row r="2882">
          <cell r="A2882">
            <v>4539370</v>
          </cell>
          <cell r="B2882" t="str">
            <v>BOO Basispakket HVWN</v>
          </cell>
          <cell r="C2882" t="str">
            <v>39D-001-05</v>
          </cell>
          <cell r="D2882" t="str">
            <v>OOV Pr. Bernhardsluis</v>
          </cell>
          <cell r="F2882" t="str">
            <v>Geaccepteerd</v>
          </cell>
          <cell r="G2882">
            <v>2019</v>
          </cell>
          <cell r="H2882">
            <v>2020</v>
          </cell>
          <cell r="J2882" t="str">
            <v>MN PPU 2 (HVWN), VA 011 Communicatie</v>
          </cell>
          <cell r="K2882" t="str">
            <v>Realiseren aanbevelingen Cameraplan</v>
          </cell>
          <cell r="L2882">
            <v>4539370</v>
          </cell>
          <cell r="M2882" t="str">
            <v xml:space="preserve">Resultaat van IMPAKT POF "zicht &amp; audio": PBS-FV-14-POF01. </v>
          </cell>
          <cell r="N2882" t="str">
            <v xml:space="preserve">Realiseren aanbevelingen Cameraplan Resultaat van IMPAKT POF "zicht &amp; audio": PBS-FV-14-POF01. </v>
          </cell>
          <cell r="O2882" t="str">
            <v>MN District Zuid</v>
          </cell>
          <cell r="P2882" t="str">
            <v>VA 011 Communicatie</v>
          </cell>
          <cell r="U2882">
            <v>167.46</v>
          </cell>
          <cell r="Y2882">
            <v>167.46</v>
          </cell>
          <cell r="AA2882">
            <v>173.15364000000002</v>
          </cell>
        </row>
        <row r="2883">
          <cell r="B2883" t="str">
            <v>SSK raming</v>
          </cell>
          <cell r="J2883" t="str">
            <v>MN PPU 2 (HVWN), taken en services</v>
          </cell>
          <cell r="K2883" t="str">
            <v>Regulier onderhoud EM</v>
          </cell>
          <cell r="N2883" t="str">
            <v xml:space="preserve">Regulier onderhoud EM </v>
          </cell>
          <cell r="O2883" t="str">
            <v>MN District Zuid</v>
          </cell>
          <cell r="P2883" t="str">
            <v>EM taken</v>
          </cell>
          <cell r="Z2883">
            <v>1527.2579201891401</v>
          </cell>
          <cell r="AA2883">
            <v>0</v>
          </cell>
        </row>
        <row r="2884">
          <cell r="B2884" t="str">
            <v>SSK raming</v>
          </cell>
          <cell r="J2884" t="str">
            <v>MN PPU 2 (HVWN), taken en services</v>
          </cell>
          <cell r="K2884" t="str">
            <v>Beheren reserveonderdelen EM</v>
          </cell>
          <cell r="N2884" t="str">
            <v xml:space="preserve">Beheren reserveonderdelen EM </v>
          </cell>
          <cell r="O2884" t="str">
            <v>MN District Zuid</v>
          </cell>
          <cell r="P2884" t="str">
            <v>EM taken</v>
          </cell>
          <cell r="Z2884">
            <v>2364.5180969088642</v>
          </cell>
          <cell r="AA2884">
            <v>0</v>
          </cell>
        </row>
        <row r="2885">
          <cell r="B2885" t="str">
            <v>SSK raming</v>
          </cell>
          <cell r="J2885" t="str">
            <v>MN PPU 2 (HVWN), taken en services</v>
          </cell>
          <cell r="K2885" t="str">
            <v>Calamiteiten EM</v>
          </cell>
          <cell r="N2885" t="str">
            <v xml:space="preserve">Calamiteiten EM </v>
          </cell>
          <cell r="O2885" t="str">
            <v>MN District Zuid</v>
          </cell>
          <cell r="P2885" t="str">
            <v>EM taken</v>
          </cell>
          <cell r="Z2885">
            <v>188.76917158501004</v>
          </cell>
          <cell r="AA2885">
            <v>0</v>
          </cell>
        </row>
        <row r="2886">
          <cell r="B2886" t="str">
            <v>SSK raming</v>
          </cell>
          <cell r="J2886" t="str">
            <v>MN PPU 2 (HVWN), taken en services</v>
          </cell>
          <cell r="K2886" t="str">
            <v>Materieel EM</v>
          </cell>
          <cell r="N2886" t="str">
            <v xml:space="preserve">Materieel EM </v>
          </cell>
          <cell r="O2886" t="str">
            <v>MN District Zuid</v>
          </cell>
          <cell r="P2886" t="str">
            <v>EM taken</v>
          </cell>
          <cell r="Z2886">
            <v>323.85797766285492</v>
          </cell>
          <cell r="AA2886">
            <v>0</v>
          </cell>
        </row>
        <row r="2887">
          <cell r="B2887" t="str">
            <v>SSK raming</v>
          </cell>
          <cell r="J2887" t="str">
            <v>MN PPU 2 (HVWN), taken en services</v>
          </cell>
          <cell r="K2887" t="str">
            <v xml:space="preserve">Verhelpen storingen en herstel schades </v>
          </cell>
          <cell r="N2887" t="str">
            <v xml:space="preserve">Verhelpen storingen en herstel schades  </v>
          </cell>
          <cell r="O2887" t="str">
            <v>MN District Zuid</v>
          </cell>
          <cell r="P2887" t="str">
            <v>EM taken</v>
          </cell>
          <cell r="Z2887">
            <v>1753.5650405696404</v>
          </cell>
          <cell r="AA2887">
            <v>0</v>
          </cell>
        </row>
        <row r="2888">
          <cell r="B2888" t="str">
            <v>SSK raming</v>
          </cell>
          <cell r="J2888" t="str">
            <v>MN PPU 2 (HVWN), taken en services</v>
          </cell>
          <cell r="K2888" t="str">
            <v>Inspecties EM</v>
          </cell>
          <cell r="N2888" t="str">
            <v xml:space="preserve">Inspecties EM </v>
          </cell>
          <cell r="O2888" t="str">
            <v>MN District Zuid</v>
          </cell>
          <cell r="P2888" t="str">
            <v>EM services</v>
          </cell>
          <cell r="Z2888">
            <v>2060.4342827638616</v>
          </cell>
          <cell r="AA2888">
            <v>0</v>
          </cell>
        </row>
        <row r="2889">
          <cell r="B2889" t="str">
            <v>SSK raming</v>
          </cell>
          <cell r="J2889" t="str">
            <v>MN PPU 2 (HVWN), taken en services</v>
          </cell>
          <cell r="K2889" t="str">
            <v>OMS/BMS / gegevensbeheer</v>
          </cell>
          <cell r="N2889" t="str">
            <v xml:space="preserve">OMS/BMS / gegevensbeheer </v>
          </cell>
          <cell r="O2889" t="str">
            <v>MN District Zuid</v>
          </cell>
          <cell r="P2889" t="str">
            <v>EM services</v>
          </cell>
          <cell r="Z2889">
            <v>1377.2397542845943</v>
          </cell>
          <cell r="AA2889">
            <v>0</v>
          </cell>
        </row>
        <row r="2890">
          <cell r="B2890" t="str">
            <v>SSK raming</v>
          </cell>
          <cell r="J2890" t="str">
            <v>MN PPU 2 (HVWN), taken en services</v>
          </cell>
          <cell r="K2890" t="str">
            <v>Storingswachtdienst</v>
          </cell>
          <cell r="N2890" t="str">
            <v xml:space="preserve">Storingswachtdienst </v>
          </cell>
          <cell r="O2890" t="str">
            <v>MN District Zuid</v>
          </cell>
          <cell r="P2890" t="str">
            <v>EM services</v>
          </cell>
          <cell r="Z2890">
            <v>490.86487903603455</v>
          </cell>
          <cell r="AA2890">
            <v>0</v>
          </cell>
        </row>
        <row r="2891">
          <cell r="B2891" t="str">
            <v>SSK raming</v>
          </cell>
          <cell r="J2891" t="str">
            <v>MN PPU 2 (HVWN), projectkosten en risicomanagement</v>
          </cell>
          <cell r="K2891" t="str">
            <v>Tenderteam ON</v>
          </cell>
          <cell r="N2891" t="str">
            <v xml:space="preserve">Tenderteam ON </v>
          </cell>
          <cell r="O2891" t="str">
            <v>MN District Zuid</v>
          </cell>
          <cell r="P2891" t="str">
            <v>Projectteam ON</v>
          </cell>
          <cell r="Z2891">
            <v>1064.375157384</v>
          </cell>
          <cell r="AA2891">
            <v>0</v>
          </cell>
        </row>
        <row r="2892">
          <cell r="B2892" t="str">
            <v>SSK raming</v>
          </cell>
          <cell r="J2892" t="str">
            <v>MN PPU 2 (HVWN), projectkosten en risicomanagement</v>
          </cell>
          <cell r="K2892" t="str">
            <v>Beheer en managementkosten ON</v>
          </cell>
          <cell r="N2892" t="str">
            <v xml:space="preserve">Beheer en managementkosten ON </v>
          </cell>
          <cell r="O2892" t="str">
            <v>MN District Zuid</v>
          </cell>
          <cell r="P2892" t="str">
            <v>Projectteam ON</v>
          </cell>
          <cell r="Z2892">
            <v>5044.5459445920005</v>
          </cell>
          <cell r="AA2892">
            <v>0</v>
          </cell>
        </row>
        <row r="2893">
          <cell r="B2893" t="str">
            <v>SSK raming</v>
          </cell>
          <cell r="J2893" t="str">
            <v>MN PPU 2 (HVWN), taken en services</v>
          </cell>
          <cell r="K2893" t="str">
            <v>extra kosten digispectie ( opleiding)</v>
          </cell>
          <cell r="N2893" t="str">
            <v xml:space="preserve">extra kosten digispectie ( opleiding) </v>
          </cell>
          <cell r="O2893" t="str">
            <v>MN District Zuid</v>
          </cell>
          <cell r="P2893" t="str">
            <v>Doelstelling 1: waterbeheren keren en vv scheepvaart</v>
          </cell>
          <cell r="Z2893">
            <v>14.839708357592491</v>
          </cell>
          <cell r="AA2893">
            <v>0</v>
          </cell>
        </row>
        <row r="2894">
          <cell r="B2894" t="str">
            <v>SSK raming</v>
          </cell>
          <cell r="J2894" t="str">
            <v>MN PPU 2 (HVWN), taken en services</v>
          </cell>
          <cell r="K2894" t="str">
            <v>Zorgplicht: extra schouwen bij hoogwater</v>
          </cell>
          <cell r="N2894" t="str">
            <v xml:space="preserve">Zorgplicht: extra schouwen bij hoogwater </v>
          </cell>
          <cell r="O2894" t="str">
            <v>MN District Zuid</v>
          </cell>
          <cell r="P2894" t="str">
            <v>Doelstelling 1: waterbeheren keren en vv scheepvaart</v>
          </cell>
          <cell r="Z2894">
            <v>51.317195471390598</v>
          </cell>
          <cell r="AA2894">
            <v>0</v>
          </cell>
        </row>
        <row r="2895">
          <cell r="B2895" t="str">
            <v>SSK raming</v>
          </cell>
          <cell r="J2895" t="str">
            <v>MN PPU 2 (HVWN), taken en services</v>
          </cell>
          <cell r="K2895" t="str">
            <v>Proefdraaien en sluiten noodkering</v>
          </cell>
          <cell r="N2895" t="str">
            <v xml:space="preserve">Proefdraaien en sluiten noodkering </v>
          </cell>
          <cell r="O2895" t="str">
            <v>MN District Zuid</v>
          </cell>
          <cell r="P2895" t="str">
            <v>Doelstelling 1: waterbeheren keren en vv scheepvaart</v>
          </cell>
          <cell r="Z2895">
            <v>228.59680342369779</v>
          </cell>
          <cell r="AA2895">
            <v>0</v>
          </cell>
        </row>
        <row r="2896">
          <cell r="B2896" t="str">
            <v>SSK raming</v>
          </cell>
          <cell r="J2896" t="str">
            <v>MN PPU 2 (HVWN), taken en services</v>
          </cell>
          <cell r="K2896" t="str">
            <v>extra risicogestuurde schouw</v>
          </cell>
          <cell r="N2896" t="str">
            <v xml:space="preserve">extra risicogestuurde schouw </v>
          </cell>
          <cell r="O2896" t="str">
            <v>MN District Zuid</v>
          </cell>
          <cell r="P2896" t="str">
            <v>Doelstelling 2: conditie en presteren areaal continue</v>
          </cell>
          <cell r="Z2896">
            <v>25.659339721113177</v>
          </cell>
          <cell r="AA2896">
            <v>0</v>
          </cell>
        </row>
        <row r="2897">
          <cell r="B2897" t="str">
            <v>SSK raming</v>
          </cell>
          <cell r="J2897" t="str">
            <v>MN PPU 2 (HVWN), taken en services</v>
          </cell>
          <cell r="K2897" t="str">
            <v>PIN, RAMS, beschikbaarheid en pilot prestatiesturing</v>
          </cell>
          <cell r="N2897" t="str">
            <v xml:space="preserve">PIN, RAMS, beschikbaarheid en pilot prestatiesturing </v>
          </cell>
          <cell r="O2897" t="str">
            <v>MN District Zuid</v>
          </cell>
          <cell r="P2897" t="str">
            <v>Doelstelling 2: conditie en presteren areaal continue</v>
          </cell>
          <cell r="Z2897">
            <v>84.820805030327165</v>
          </cell>
          <cell r="AA2897">
            <v>0</v>
          </cell>
        </row>
        <row r="2898">
          <cell r="B2898" t="str">
            <v>SSK raming</v>
          </cell>
          <cell r="J2898" t="str">
            <v>MN PPU 2 (HVWN), taken en services</v>
          </cell>
          <cell r="K2898" t="str">
            <v>opdrachtnemer maakt maandelijks netwerkprestatiekaarten met RAMS</v>
          </cell>
          <cell r="N2898" t="str">
            <v xml:space="preserve">opdrachtnemer maakt maandelijks netwerkprestatiekaarten met RAMS </v>
          </cell>
          <cell r="O2898" t="str">
            <v>MN District Zuid</v>
          </cell>
          <cell r="P2898" t="str">
            <v>Doelstelling 2: conditie en presteren areaal continue</v>
          </cell>
          <cell r="Z2898">
            <v>42.410402515163582</v>
          </cell>
          <cell r="AA2898">
            <v>0</v>
          </cell>
        </row>
        <row r="2899">
          <cell r="B2899" t="str">
            <v>SSK raming</v>
          </cell>
          <cell r="J2899" t="str">
            <v>MN PPU 2 (HVWN), taken en services</v>
          </cell>
          <cell r="K2899" t="str">
            <v>met een pilot de digitale informatiedrager op een 3-tal onderdelen uitbr.</v>
          </cell>
          <cell r="N2899" t="str">
            <v xml:space="preserve">met een pilot de digitale informatiedrager op een 3-tal onderdelen uitbr. </v>
          </cell>
          <cell r="O2899" t="str">
            <v>MN District Zuid</v>
          </cell>
          <cell r="P2899" t="str">
            <v>Doelstelling 2: conditie en presteren areaal continue</v>
          </cell>
          <cell r="Z2899">
            <v>39.930687248609878</v>
          </cell>
          <cell r="AA2899">
            <v>0</v>
          </cell>
        </row>
        <row r="2900">
          <cell r="B2900" t="str">
            <v>SSK raming</v>
          </cell>
          <cell r="J2900" t="str">
            <v>MN PPU 2 (HVWN), taken en services</v>
          </cell>
          <cell r="K2900" t="str">
            <v>Onderhoudsmanager (0,2 fte)</v>
          </cell>
          <cell r="N2900" t="str">
            <v xml:space="preserve">Onderhoudsmanager (0,2 fte) </v>
          </cell>
          <cell r="O2900" t="str">
            <v>MN District Zuid</v>
          </cell>
          <cell r="P2900" t="str">
            <v>Doelstelling 3+4: programmeringsadvies en pIHP's</v>
          </cell>
          <cell r="Z2900">
            <v>325.14839791070176</v>
          </cell>
          <cell r="AA2900">
            <v>0</v>
          </cell>
        </row>
        <row r="2901">
          <cell r="B2901" t="str">
            <v>SSK raming</v>
          </cell>
          <cell r="J2901" t="str">
            <v>MN PPU 2 (HVWN), taken en services</v>
          </cell>
          <cell r="K2901" t="str">
            <v>Installatiedeskundige (0,2 fte)</v>
          </cell>
          <cell r="N2901" t="str">
            <v xml:space="preserve">Installatiedeskundige (0,2 fte) </v>
          </cell>
          <cell r="O2901" t="str">
            <v>MN District Zuid</v>
          </cell>
          <cell r="P2901" t="str">
            <v>Doelstelling 3+4: programmeringsadvies en pIHP's</v>
          </cell>
          <cell r="Z2901">
            <v>325.14839791070176</v>
          </cell>
          <cell r="AA2901">
            <v>0</v>
          </cell>
        </row>
        <row r="2902">
          <cell r="B2902" t="str">
            <v>SSK raming</v>
          </cell>
          <cell r="J2902" t="str">
            <v>MN PPU 2 (HVWN), taken en services</v>
          </cell>
          <cell r="K2902" t="str">
            <v>Specifieke schouw op afroep</v>
          </cell>
          <cell r="N2902" t="str">
            <v xml:space="preserve">Specifieke schouw op afroep </v>
          </cell>
          <cell r="O2902" t="str">
            <v>MN District Zuid</v>
          </cell>
          <cell r="P2902" t="str">
            <v>Doelstelling 5: uitvoeren voormalige districtstaken</v>
          </cell>
          <cell r="Z2902">
            <v>0</v>
          </cell>
          <cell r="AA2902">
            <v>0</v>
          </cell>
        </row>
        <row r="2903">
          <cell r="B2903" t="str">
            <v>SSK raming</v>
          </cell>
          <cell r="J2903" t="str">
            <v>MN PPU 2 (HVWN), taken en services</v>
          </cell>
          <cell r="K2903" t="str">
            <v>Installatiedeskundige (0,2 fte)</v>
          </cell>
          <cell r="N2903" t="str">
            <v xml:space="preserve">Installatiedeskundige (0,2 fte) </v>
          </cell>
          <cell r="O2903" t="str">
            <v>MN District Zuid</v>
          </cell>
          <cell r="P2903" t="str">
            <v>Doelstelling 6: integrale veiligheid</v>
          </cell>
          <cell r="Z2903">
            <v>325.14839791070176</v>
          </cell>
          <cell r="AA2903">
            <v>0</v>
          </cell>
        </row>
        <row r="2904">
          <cell r="B2904" t="str">
            <v>SSK raming</v>
          </cell>
          <cell r="J2904" t="str">
            <v>MN PPU 2 (HVWN), projectkosten en risicomanagement</v>
          </cell>
          <cell r="K2904" t="str">
            <v>EPK inhuur</v>
          </cell>
          <cell r="N2904" t="str">
            <v xml:space="preserve">EPK inhuur </v>
          </cell>
          <cell r="O2904" t="str">
            <v>MN District Zuid</v>
          </cell>
          <cell r="P2904" t="str">
            <v>EPK/inhuur</v>
          </cell>
          <cell r="Z2904">
            <v>1270.5</v>
          </cell>
          <cell r="AA2904">
            <v>0</v>
          </cell>
        </row>
        <row r="2905">
          <cell r="B2905" t="str">
            <v>SSK raming</v>
          </cell>
          <cell r="J2905" t="str">
            <v>MN PPU 2 (HVWN), taken en services</v>
          </cell>
          <cell r="K2905" t="str">
            <v>op voorraad houden kritieke onderdelen deel boven €2.500,-</v>
          </cell>
          <cell r="N2905" t="str">
            <v xml:space="preserve">op voorraad houden kritieke onderdelen deel boven €2.500,- </v>
          </cell>
          <cell r="O2905" t="str">
            <v>MN District Zuid</v>
          </cell>
          <cell r="P2905" t="str">
            <v>Voorziene kosten</v>
          </cell>
          <cell r="Z2905">
            <v>635.25</v>
          </cell>
          <cell r="AA2905">
            <v>0</v>
          </cell>
        </row>
        <row r="2906">
          <cell r="B2906" t="str">
            <v>SSK raming</v>
          </cell>
          <cell r="J2906" t="str">
            <v>MN PPU 2 (HVWN), taken en services</v>
          </cell>
          <cell r="K2906" t="str">
            <v>verrekenbare storingen</v>
          </cell>
          <cell r="N2906" t="str">
            <v xml:space="preserve">verrekenbare storingen </v>
          </cell>
          <cell r="O2906" t="str">
            <v>MN District Zuid</v>
          </cell>
          <cell r="P2906" t="str">
            <v>Voorziene kosten</v>
          </cell>
          <cell r="Z2906">
            <v>571.72500000000002</v>
          </cell>
          <cell r="AA2906">
            <v>0</v>
          </cell>
        </row>
        <row r="2907">
          <cell r="B2907" t="str">
            <v>SSK raming</v>
          </cell>
          <cell r="J2907" t="str">
            <v>MN PPU 2 (HVWN), taken en services</v>
          </cell>
          <cell r="K2907" t="str">
            <v>Schades (niet verhaalbare)</v>
          </cell>
          <cell r="N2907" t="str">
            <v xml:space="preserve">Schades (niet verhaalbare) </v>
          </cell>
          <cell r="O2907" t="str">
            <v>MN District Zuid</v>
          </cell>
          <cell r="P2907" t="str">
            <v>Voorziene kosten</v>
          </cell>
          <cell r="Z2907">
            <v>635.25</v>
          </cell>
          <cell r="AA2907">
            <v>0</v>
          </cell>
        </row>
        <row r="2908">
          <cell r="B2908" t="str">
            <v>SSK raming</v>
          </cell>
          <cell r="J2908" t="str">
            <v>MN PPU 2 (HVWN), taken en services</v>
          </cell>
          <cell r="K2908" t="str">
            <v>Calamiteiten</v>
          </cell>
          <cell r="N2908" t="str">
            <v xml:space="preserve">Calamiteiten </v>
          </cell>
          <cell r="O2908" t="str">
            <v>MN District Zuid</v>
          </cell>
          <cell r="P2908" t="str">
            <v>Voorziene kosten</v>
          </cell>
          <cell r="Z2908">
            <v>1270.5</v>
          </cell>
          <cell r="AA2908">
            <v>0</v>
          </cell>
        </row>
        <row r="2909">
          <cell r="B2909" t="str">
            <v>SSK raming</v>
          </cell>
          <cell r="J2909" t="str">
            <v>MN PPU 2 (HVWN), taken en services</v>
          </cell>
          <cell r="K2909" t="str">
            <v>Baggeren</v>
          </cell>
          <cell r="N2909" t="str">
            <v xml:space="preserve">Baggeren </v>
          </cell>
          <cell r="O2909" t="str">
            <v>MN District Zuid</v>
          </cell>
          <cell r="P2909" t="str">
            <v>Bodem taken</v>
          </cell>
          <cell r="Z2909">
            <v>293.86659045332806</v>
          </cell>
          <cell r="AA2909">
            <v>0</v>
          </cell>
        </row>
        <row r="2910">
          <cell r="B2910" t="str">
            <v>SSK raming</v>
          </cell>
          <cell r="J2910" t="str">
            <v>MN PPU 2 (HVWN), taken en services</v>
          </cell>
          <cell r="K2910" t="str">
            <v>Wrakvissen</v>
          </cell>
          <cell r="N2910" t="str">
            <v xml:space="preserve">Wrakvissen </v>
          </cell>
          <cell r="O2910" t="str">
            <v>MN District Zuid</v>
          </cell>
          <cell r="P2910" t="str">
            <v>Bodem taken</v>
          </cell>
          <cell r="Z2910">
            <v>464.25712698066815</v>
          </cell>
          <cell r="AA2910">
            <v>0</v>
          </cell>
        </row>
        <row r="2911">
          <cell r="B2911" t="str">
            <v>SSK raming</v>
          </cell>
          <cell r="J2911" t="str">
            <v>MN PPU 2 (HVWN), taken en services</v>
          </cell>
          <cell r="K2911" t="str">
            <v>Onderhoud groen</v>
          </cell>
          <cell r="N2911" t="str">
            <v xml:space="preserve">Onderhoud groen </v>
          </cell>
          <cell r="O2911" t="str">
            <v>MN District Zuid</v>
          </cell>
          <cell r="P2911" t="str">
            <v>Oever taken</v>
          </cell>
          <cell r="Z2911">
            <v>2760.9735319127885</v>
          </cell>
          <cell r="AA2911">
            <v>0</v>
          </cell>
        </row>
        <row r="2912">
          <cell r="B2912" t="str">
            <v>SSK raming</v>
          </cell>
          <cell r="J2912" t="str">
            <v>MN PPU 2 (HVWN), taken en services</v>
          </cell>
          <cell r="K2912" t="str">
            <v>Onderhoud FUP's</v>
          </cell>
          <cell r="N2912" t="str">
            <v xml:space="preserve">Onderhoud FUP's </v>
          </cell>
          <cell r="O2912" t="str">
            <v>MN District Zuid</v>
          </cell>
          <cell r="P2912" t="str">
            <v>Oever taken</v>
          </cell>
          <cell r="Z2912">
            <v>19.418575701645803</v>
          </cell>
          <cell r="AA2912">
            <v>0</v>
          </cell>
        </row>
        <row r="2913">
          <cell r="B2913" t="str">
            <v>SSK raming</v>
          </cell>
          <cell r="J2913" t="str">
            <v>MN PPU 2 (HVWN), taken en services</v>
          </cell>
          <cell r="K2913" t="str">
            <v>Onderhoud verhardingen</v>
          </cell>
          <cell r="N2913" t="str">
            <v xml:space="preserve">Onderhoud verhardingen </v>
          </cell>
          <cell r="O2913" t="str">
            <v>MN District Zuid</v>
          </cell>
          <cell r="P2913" t="str">
            <v>Oever taken</v>
          </cell>
          <cell r="Z2913">
            <v>817.1757383631309</v>
          </cell>
          <cell r="AA2913">
            <v>0</v>
          </cell>
        </row>
        <row r="2914">
          <cell r="B2914" t="str">
            <v>SSK raming</v>
          </cell>
          <cell r="J2914" t="str">
            <v>MN PPU 2 (HVWN), taken en services</v>
          </cell>
          <cell r="K2914" t="str">
            <v>Onderhoud (vaar)wegmeubilair</v>
          </cell>
          <cell r="N2914" t="str">
            <v xml:space="preserve">Onderhoud (vaar)wegmeubilair </v>
          </cell>
          <cell r="O2914" t="str">
            <v>MN District Zuid</v>
          </cell>
          <cell r="P2914" t="str">
            <v>Oever taken</v>
          </cell>
          <cell r="Z2914">
            <v>77.06222621037189</v>
          </cell>
          <cell r="AA2914">
            <v>0</v>
          </cell>
        </row>
        <row r="2915">
          <cell r="B2915" t="str">
            <v>SSK raming</v>
          </cell>
          <cell r="J2915" t="str">
            <v>MN PPU 2 (HVWN), taken en services</v>
          </cell>
          <cell r="K2915" t="str">
            <v>onderhoud kolken. Goten, drainage</v>
          </cell>
          <cell r="N2915" t="str">
            <v xml:space="preserve">onderhoud kolken. Goten, drainage </v>
          </cell>
          <cell r="O2915" t="str">
            <v>MN District Zuid</v>
          </cell>
          <cell r="P2915" t="str">
            <v>Oever taken</v>
          </cell>
          <cell r="Z2915">
            <v>41.968844279052398</v>
          </cell>
          <cell r="AA2915">
            <v>0</v>
          </cell>
        </row>
        <row r="2916">
          <cell r="B2916" t="str">
            <v>SSK raming</v>
          </cell>
          <cell r="J2916" t="str">
            <v>MN PPU 2 (HVWN), taken en services</v>
          </cell>
          <cell r="K2916" t="str">
            <v>Verwijderen zwerfvuil en legen containers en vuilnisbakken</v>
          </cell>
          <cell r="N2916" t="str">
            <v xml:space="preserve">Verwijderen zwerfvuil en legen containers en vuilnisbakken </v>
          </cell>
          <cell r="O2916" t="str">
            <v>MN District Zuid</v>
          </cell>
          <cell r="P2916" t="str">
            <v>Oever taken</v>
          </cell>
          <cell r="Z2916">
            <v>380.4902850452923</v>
          </cell>
          <cell r="AA2916">
            <v>0</v>
          </cell>
        </row>
        <row r="2917">
          <cell r="B2917" t="str">
            <v>SSK raming</v>
          </cell>
          <cell r="J2917" t="str">
            <v>MN PPU 2 (HVWN), taken en services</v>
          </cell>
          <cell r="K2917" t="str">
            <v>Gladheid- en ijsbestrijding (incl schoonspuiten deuren)</v>
          </cell>
          <cell r="N2917" t="str">
            <v xml:space="preserve">Gladheid- en ijsbestrijding (incl schoonspuiten deuren) </v>
          </cell>
          <cell r="O2917" t="str">
            <v>MN District Zuid</v>
          </cell>
          <cell r="P2917" t="str">
            <v>Oever taken</v>
          </cell>
          <cell r="Z2917">
            <v>1638.2319234964168</v>
          </cell>
          <cell r="AA2917">
            <v>0</v>
          </cell>
        </row>
        <row r="2918">
          <cell r="B2918" t="str">
            <v>SSK raming</v>
          </cell>
          <cell r="J2918" t="str">
            <v>MN PPU 2 (HVWN), taken en services</v>
          </cell>
          <cell r="K2918" t="str">
            <v>Regulier onderhoud Ploeg A</v>
          </cell>
          <cell r="N2918" t="str">
            <v xml:space="preserve">Regulier onderhoud Ploeg A </v>
          </cell>
          <cell r="O2918" t="str">
            <v>MN District Zuid</v>
          </cell>
          <cell r="P2918" t="str">
            <v>Oever taken</v>
          </cell>
          <cell r="Z2918">
            <v>410.99903499625225</v>
          </cell>
          <cell r="AA2918">
            <v>0</v>
          </cell>
        </row>
        <row r="2919">
          <cell r="B2919" t="str">
            <v>SSK raming</v>
          </cell>
          <cell r="J2919" t="str">
            <v>MN PPU 2 (HVWN), taken en services</v>
          </cell>
          <cell r="K2919" t="str">
            <v>Materiaal / materieel</v>
          </cell>
          <cell r="N2919" t="str">
            <v xml:space="preserve">Materiaal / materieel </v>
          </cell>
          <cell r="O2919" t="str">
            <v>MN District Zuid</v>
          </cell>
          <cell r="P2919" t="str">
            <v>Oever taken</v>
          </cell>
          <cell r="Z2919">
            <v>830.85535316389246</v>
          </cell>
          <cell r="AA2919">
            <v>0</v>
          </cell>
        </row>
        <row r="2920">
          <cell r="B2920" t="str">
            <v>SSK raming</v>
          </cell>
          <cell r="J2920" t="str">
            <v>MN PPU 2 (HVWN), taken en services</v>
          </cell>
          <cell r="K2920" t="str">
            <v>Schouwen en toestandsinspecties</v>
          </cell>
          <cell r="N2920" t="str">
            <v xml:space="preserve">Schouwen en toestandsinspecties </v>
          </cell>
          <cell r="O2920" t="str">
            <v>MN District Zuid</v>
          </cell>
          <cell r="P2920" t="str">
            <v>Oever services</v>
          </cell>
          <cell r="Z2920">
            <v>590.64945847549791</v>
          </cell>
          <cell r="AA2920">
            <v>0</v>
          </cell>
        </row>
        <row r="2921">
          <cell r="B2921" t="str">
            <v>SSK raming</v>
          </cell>
          <cell r="J2921" t="str">
            <v>MN PPU 2 (HVWN), taken en services</v>
          </cell>
          <cell r="K2921" t="str">
            <v>OMS/BMS / gegevensbeheer</v>
          </cell>
          <cell r="N2921" t="str">
            <v xml:space="preserve">OMS/BMS / gegevensbeheer </v>
          </cell>
          <cell r="O2921" t="str">
            <v>MN District Zuid</v>
          </cell>
          <cell r="P2921" t="str">
            <v>Oever services</v>
          </cell>
          <cell r="Z2921">
            <v>311.83519829598777</v>
          </cell>
          <cell r="AA2921">
            <v>0</v>
          </cell>
        </row>
        <row r="2922">
          <cell r="B2922" t="str">
            <v>SSK raming</v>
          </cell>
          <cell r="J2922" t="str">
            <v>MN PPU 2 (HVWN), taken en services</v>
          </cell>
          <cell r="K2922" t="str">
            <v>Lodingen en onderzoek</v>
          </cell>
          <cell r="N2922" t="str">
            <v xml:space="preserve">Lodingen en onderzoek </v>
          </cell>
          <cell r="O2922" t="str">
            <v>MN District Zuid</v>
          </cell>
          <cell r="P2922" t="str">
            <v>Bodem services</v>
          </cell>
          <cell r="Z2922">
            <v>358.17177362567435</v>
          </cell>
          <cell r="AA2922">
            <v>0</v>
          </cell>
        </row>
        <row r="2923">
          <cell r="A2923">
            <v>4094373</v>
          </cell>
          <cell r="B2923" t="str">
            <v>BOO Waterbeheren</v>
          </cell>
          <cell r="C2923" t="str">
            <v>39B-001-03</v>
          </cell>
          <cell r="D2923" t="str">
            <v>Keerschuif Ravenswaaij</v>
          </cell>
          <cell r="E2923" t="str">
            <v>Aandrijving en bewegingswerk, elektromechanisch (hefdeur)</v>
          </cell>
          <cell r="F2923" t="str">
            <v>Geaccepteerd</v>
          </cell>
          <cell r="G2923">
            <v>2022</v>
          </cell>
          <cell r="H2923">
            <v>2022</v>
          </cell>
          <cell r="J2923" t="str">
            <v>MN PPU 2 (HWS WB), VA 006 Aandrijving en bew.</v>
          </cell>
          <cell r="K2923" t="str">
            <v>Conserveren kabelgeleiderollen</v>
          </cell>
          <cell r="L2923">
            <v>4094373</v>
          </cell>
          <cell r="M2923" t="str">
            <v xml:space="preserve">De kabelgeleiderollen van de lierwerken (aanvaarconstructie) zijn matig geroest. (brugkelders).
Maatregel: De kabelgeleiderollen van de lierwerken opnieuw conserveren. Corrosie verwijderen en de loopvlakken 
</v>
          </cell>
          <cell r="N2923" t="str">
            <v xml:space="preserve">Conserveren kabelgeleiderollen De kabelgeleiderollen van de lierwerken (aanvaarconstructie) zijn matig geroest. (brugkelders).
Maatregel: De kabelgeleiderollen van de lierwerken opnieuw conserveren. Corrosie verwijderen en de loopvlakken 
</v>
          </cell>
          <cell r="O2923" t="str">
            <v>MN District Zuid</v>
          </cell>
          <cell r="P2923" t="str">
            <v>VA 006 Aandrijving- en bewegingswerk</v>
          </cell>
          <cell r="X2923">
            <v>10</v>
          </cell>
          <cell r="Y2923">
            <v>10</v>
          </cell>
          <cell r="AA2923">
            <v>10.34</v>
          </cell>
        </row>
        <row r="2924">
          <cell r="A2924">
            <v>4094377</v>
          </cell>
          <cell r="B2924" t="str">
            <v>BOO Waterbeheren</v>
          </cell>
          <cell r="C2924" t="str">
            <v>39B-001-03</v>
          </cell>
          <cell r="D2924" t="str">
            <v>Keerschuif Ravenswaaij</v>
          </cell>
          <cell r="E2924" t="str">
            <v>Aandrijving en bewegingswerk, elektromechanisch (hefdeur)</v>
          </cell>
          <cell r="F2924" t="str">
            <v>Geaccepteerd</v>
          </cell>
          <cell r="G2924">
            <v>2022</v>
          </cell>
          <cell r="H2924">
            <v>2022</v>
          </cell>
          <cell r="J2924" t="str">
            <v>MN PPU 2 (HWS WB), VA 006 Aandrijving en bew.</v>
          </cell>
          <cell r="K2924" t="str">
            <v>Vernieuwen plexiglas afschermkappen reminrichtingen</v>
          </cell>
          <cell r="L2924">
            <v>4094377</v>
          </cell>
          <cell r="M2924" t="str">
            <v xml:space="preserve">De afschermkappen van plexiglas van de reminrichtingen zijn gescheurd. (heftoren)
</v>
          </cell>
          <cell r="N2924" t="str">
            <v xml:space="preserve">Vernieuwen plexiglas afschermkappen reminrichtingen De afschermkappen van plexiglas van de reminrichtingen zijn gescheurd. (heftoren)
</v>
          </cell>
          <cell r="O2924" t="str">
            <v>MN District Zuid</v>
          </cell>
          <cell r="P2924" t="str">
            <v>VA 006 Aandrijving- en bewegingswerk</v>
          </cell>
          <cell r="X2924">
            <v>10</v>
          </cell>
          <cell r="Y2924">
            <v>10</v>
          </cell>
          <cell r="AA2924">
            <v>10.34</v>
          </cell>
        </row>
        <row r="2925">
          <cell r="A2925">
            <v>4094381</v>
          </cell>
          <cell r="B2925" t="str">
            <v>BOO Waterbeheren</v>
          </cell>
          <cell r="C2925" t="str">
            <v>39B-001-05</v>
          </cell>
          <cell r="D2925" t="str">
            <v>Dieselgemaal Pr. Marijkesluis</v>
          </cell>
          <cell r="E2925" t="str">
            <v>Schuifconstructie</v>
          </cell>
          <cell r="F2925" t="str">
            <v>Geaccepteerd</v>
          </cell>
          <cell r="G2925">
            <v>2021</v>
          </cell>
          <cell r="H2925">
            <v>2021</v>
          </cell>
          <cell r="J2925" t="str">
            <v>MN PPU 2 (HWS WB), VA 006 Aandrijving en bew.</v>
          </cell>
          <cell r="K2925" t="str">
            <v>Verwijderen corrosie en aanbrengen conservering</v>
          </cell>
          <cell r="L2925">
            <v>4094381</v>
          </cell>
          <cell r="M2925" t="str">
            <v xml:space="preserve">De hydrauliek-unit van de handbeweging is met name bij de bevestigingsmiddelen matig geroest
Maatregel: Aanbrengen nieuwe conservering na verwijdering corrosie. Ter plaatse een geheel nieuw verfsysteem opzetten en overige gedeelten overlagen
</v>
          </cell>
          <cell r="N2925" t="str">
            <v xml:space="preserve">Verwijderen corrosie en aanbrengen conservering De hydrauliek-unit van de handbeweging is met name bij de bevestigingsmiddelen matig geroest
Maatregel: Aanbrengen nieuwe conservering na verwijdering corrosie. Ter plaatse een geheel nieuw verfsysteem opzetten en overige gedeelten overlagen
</v>
          </cell>
          <cell r="O2925" t="str">
            <v>MN District Zuid</v>
          </cell>
          <cell r="P2925" t="str">
            <v>VA 006 Aandrijving- en bewegingswerk</v>
          </cell>
          <cell r="V2925">
            <v>10</v>
          </cell>
          <cell r="Y2925">
            <v>10</v>
          </cell>
          <cell r="AA2925">
            <v>10.34</v>
          </cell>
        </row>
        <row r="2926">
          <cell r="A2926">
            <v>1801928</v>
          </cell>
          <cell r="B2926" t="str">
            <v>BOO Waterbeheren</v>
          </cell>
          <cell r="C2926" t="str">
            <v>39B-001-05</v>
          </cell>
          <cell r="D2926" t="str">
            <v>Dieselgemaal Pr. Marijkesluis</v>
          </cell>
          <cell r="E2926" t="str">
            <v>Schuifconstructie</v>
          </cell>
          <cell r="F2926" t="str">
            <v>Geaccepteerd</v>
          </cell>
          <cell r="G2926">
            <v>2013</v>
          </cell>
          <cell r="H2926">
            <v>2015</v>
          </cell>
          <cell r="J2926" t="str">
            <v>MN PPU 2 (HWS WB), VA 006 Aandrijving en bew.</v>
          </cell>
          <cell r="K2926" t="str">
            <v>conserveren stalen onderdelen schuifconstructie</v>
          </cell>
          <cell r="L2926">
            <v>1801928</v>
          </cell>
          <cell r="M2926" t="str">
            <v xml:space="preserve">Betreft uitstroom- en inlaatopening + krooshek. De cilinder van de schuiven/kleppen vertoont matige roestvorming. Doordat de schuivenkelder in open verbinding staat met de aanzuigkoker naar het gemaal is vochtige lucht aanwezig. Daardoor corrosie op de diverse  stalen onderdelen en verbindingen. Maatregel: conserveren stalen onderdelen schuifconstructie. Aanbrengen nieuwe conservering na verwijdering corrosie. Ter plaatse een geheel nieuw verfsysteem opzetten en overige gedeelten overlagen. </v>
          </cell>
          <cell r="N2926" t="str">
            <v xml:space="preserve">conserveren stalen onderdelen schuifconstructie Betreft uitstroom- en inlaatopening + krooshek. De cilinder van de schuiven/kleppen vertoont matige roestvorming. Doordat de schuivenkelder in open verbinding staat met de aanzuigkoker naar het gemaal is vochtige lucht aanwezig. Daardoor corrosie op de diverse  stalen onderdelen en verbindingen. Maatregel: conserveren stalen onderdelen schuifconstructie. Aanbrengen nieuwe conservering na verwijdering corrosie. Ter plaatse een geheel nieuw verfsysteem opzetten en overige gedeelten overlagen. </v>
          </cell>
          <cell r="O2926" t="str">
            <v>MN District Zuid</v>
          </cell>
          <cell r="P2926" t="str">
            <v>VA 006 Aandrijving- en bewegingswerk</v>
          </cell>
          <cell r="T2926">
            <v>10.8</v>
          </cell>
          <cell r="Y2926">
            <v>10.8</v>
          </cell>
          <cell r="AA2926">
            <v>11.167200000000001</v>
          </cell>
        </row>
        <row r="2927">
          <cell r="A2927">
            <v>4094383</v>
          </cell>
          <cell r="B2927" t="str">
            <v>BOO Waterbeheren</v>
          </cell>
          <cell r="C2927" t="str">
            <v>39B-001-05</v>
          </cell>
          <cell r="D2927" t="str">
            <v>Dieselgemaal Pr. Marijkesluis</v>
          </cell>
          <cell r="E2927" t="str">
            <v>Aandrijving en bewegingswerk, elektromechanisch (vijzelgemaal)</v>
          </cell>
          <cell r="F2927" t="str">
            <v>Geaccepteerd</v>
          </cell>
          <cell r="G2927">
            <v>2021</v>
          </cell>
          <cell r="H2927">
            <v>2021</v>
          </cell>
          <cell r="J2927" t="str">
            <v>MN PPU 2 (HWS WB), VA 006 Aandrijving en bew.</v>
          </cell>
          <cell r="K2927" t="str">
            <v>Bijwerken documentatie</v>
          </cell>
          <cell r="L2927">
            <v>4094383</v>
          </cell>
          <cell r="M2927" t="str">
            <v xml:space="preserve">Pomp: documentatie onjuist: koelwaterpomp M19/M20, compressor M14 / M15, werkschakelaars S17 / S19 / S20 / S24 en S34.  Alle zijn vervallen i.v.m. verwijdering van de koelwaterpompen. Documentatie niet bijgewerkt/onvolledig: motoren in gemaal, in kelder: Klemmenkast LK1125 niet aanwezig?
</v>
          </cell>
          <cell r="N2927" t="str">
            <v xml:space="preserve">Bijwerken documentatie Pomp: documentatie onjuist: koelwaterpomp M19/M20, compressor M14 / M15, werkschakelaars S17 / S19 / S20 / S24 en S34.  Alle zijn vervallen i.v.m. verwijdering van de koelwaterpompen. Documentatie niet bijgewerkt/onvolledig: motoren in gemaal, in kelder: Klemmenkast LK1125 niet aanwezig?
</v>
          </cell>
          <cell r="O2927" t="str">
            <v>MN District Zuid</v>
          </cell>
          <cell r="P2927" t="str">
            <v>VA 006 Aandrijving- en bewegingswerk</v>
          </cell>
          <cell r="V2927">
            <v>2</v>
          </cell>
          <cell r="Y2927">
            <v>2</v>
          </cell>
          <cell r="AA2927">
            <v>2.0680000000000001</v>
          </cell>
        </row>
        <row r="2928">
          <cell r="A2928">
            <v>4096700</v>
          </cell>
          <cell r="B2928" t="str">
            <v>BOO Waterbeheren</v>
          </cell>
          <cell r="C2928" t="str">
            <v>39B-001-03</v>
          </cell>
          <cell r="D2928" t="str">
            <v>Keerschuif Ravenswaaij</v>
          </cell>
          <cell r="E2928" t="str">
            <v>Aandrijving en bewegingswerk, elektromechanisch</v>
          </cell>
          <cell r="F2928" t="str">
            <v>Geaccepteerd</v>
          </cell>
          <cell r="G2928">
            <v>2018</v>
          </cell>
          <cell r="H2928">
            <v>2022</v>
          </cell>
          <cell r="J2928" t="str">
            <v>MN PPU 2 (HWS WB), VA 014 Staal</v>
          </cell>
          <cell r="K2928" t="str">
            <v>Conserveren beschermconstructie (vang)</v>
          </cell>
          <cell r="L2928">
            <v>4096700</v>
          </cell>
          <cell r="M2928" t="str">
            <v xml:space="preserve">Keerschuif dateert uit 1982; na 40 jaar conserveren, dus in 2022. 
Werk uitvoeren in combinatie met staalkabels onder water om zo min mogelijk hinder te veroorzaken
</v>
          </cell>
          <cell r="N2928" t="str">
            <v xml:space="preserve">Conserveren beschermconstructie (vang) Keerschuif dateert uit 1982; na 40 jaar conserveren, dus in 2022. 
Werk uitvoeren in combinatie met staalkabels onder water om zo min mogelijk hinder te veroorzaken
</v>
          </cell>
          <cell r="O2928" t="str">
            <v>MN District Zuid</v>
          </cell>
          <cell r="P2928" t="str">
            <v>VA 014 Staal</v>
          </cell>
          <cell r="T2928">
            <v>300</v>
          </cell>
          <cell r="Y2928">
            <v>300</v>
          </cell>
          <cell r="AA2928">
            <v>310.2</v>
          </cell>
        </row>
        <row r="2929">
          <cell r="B2929" t="str">
            <v>SSK raming</v>
          </cell>
          <cell r="C2929" t="str">
            <v>39B-001-03</v>
          </cell>
          <cell r="D2929" t="str">
            <v>Keerschuif Ravenswaaij</v>
          </cell>
          <cell r="J2929" t="str">
            <v>MN PPU 2 (HWS WB), VA 001 Staalkabels</v>
          </cell>
          <cell r="N2929" t="str">
            <v>vervangen staalkabels vangconstructie onder water</v>
          </cell>
          <cell r="O2929" t="str">
            <v>MN District Zuid</v>
          </cell>
          <cell r="P2929" t="str">
            <v>VA 001 Staalkabels</v>
          </cell>
          <cell r="Z2929">
            <v>301.090277283234</v>
          </cell>
          <cell r="AA2929">
            <v>0</v>
          </cell>
        </row>
        <row r="2930">
          <cell r="B2930" t="str">
            <v>SSK raming</v>
          </cell>
          <cell r="C2930" t="str">
            <v>39B-001-03</v>
          </cell>
          <cell r="D2930" t="str">
            <v>Keerschuif Ravenswaaij</v>
          </cell>
          <cell r="J2930" t="str">
            <v>MN PPU 2 (HWS WB), VA 001 Staalkabels</v>
          </cell>
          <cell r="N2930" t="str">
            <v>Vervangen meerdraden landvast (1x per 5 jaar)</v>
          </cell>
          <cell r="O2930" t="str">
            <v>MN District Zuid</v>
          </cell>
          <cell r="P2930" t="str">
            <v>VA 001 Staalkabels</v>
          </cell>
          <cell r="Z2930">
            <v>301.090277283234</v>
          </cell>
          <cell r="AA2930">
            <v>0</v>
          </cell>
        </row>
        <row r="2931">
          <cell r="B2931" t="str">
            <v>SSK raming</v>
          </cell>
          <cell r="C2931" t="str">
            <v>39B-002-01</v>
          </cell>
          <cell r="D2931" t="str">
            <v>Prinses Irenesluis Duwvaartsluis (sluis 2)</v>
          </cell>
          <cell r="J2931" t="str">
            <v>MN PPU 2 (HVWN), VA 001 Staalkabels</v>
          </cell>
          <cell r="N2931" t="str">
            <v>Vervangen staalkabels vangnet hefdeuren duwvaartsluis</v>
          </cell>
          <cell r="O2931" t="str">
            <v>MN District Zuid</v>
          </cell>
          <cell r="P2931" t="str">
            <v>vervallen</v>
          </cell>
          <cell r="Z2931">
            <v>301.090277283234</v>
          </cell>
          <cell r="AA2931">
            <v>0</v>
          </cell>
        </row>
        <row r="2932">
          <cell r="B2932" t="str">
            <v>SSK raming</v>
          </cell>
          <cell r="C2932" t="str">
            <v>39B-002-01</v>
          </cell>
          <cell r="D2932" t="str">
            <v>Prinses Irenesluis Duwvaartsluis (sluis 2)</v>
          </cell>
          <cell r="J2932" t="str">
            <v>MN PPU 2 (HVWN), optionele VA 021 Staalkabels</v>
          </cell>
          <cell r="N2932" t="str">
            <v xml:space="preserve">Evenwichtkabels binnen-en buitenhoofd vervangen duwvaartsluis  </v>
          </cell>
          <cell r="O2932" t="str">
            <v>MN District Zuid</v>
          </cell>
          <cell r="P2932" t="str">
            <v>optionele VA 021 Staalkabels</v>
          </cell>
          <cell r="Z2932">
            <v>301.090277283234</v>
          </cell>
          <cell r="AA2932">
            <v>0</v>
          </cell>
        </row>
        <row r="2933">
          <cell r="B2933" t="str">
            <v>SSK raming</v>
          </cell>
          <cell r="C2933" t="str">
            <v>39B-002-02</v>
          </cell>
          <cell r="D2933" t="str">
            <v>Prinses Irenesluis Oude sluis (sluis 1)</v>
          </cell>
          <cell r="J2933" t="str">
            <v>MN PPU 2 (HVWN), VA 001 Staalkabels</v>
          </cell>
          <cell r="N2933" t="str">
            <v>Vervangen evenwichtskabels hefdeur oude sluis (tussenhoofd)</v>
          </cell>
          <cell r="O2933" t="str">
            <v>MN District Zuid</v>
          </cell>
          <cell r="P2933" t="str">
            <v>VA 001 Staalkabels</v>
          </cell>
          <cell r="Z2933">
            <v>150.545138641617</v>
          </cell>
          <cell r="AA2933">
            <v>0</v>
          </cell>
        </row>
        <row r="2934">
          <cell r="B2934" t="str">
            <v>SSK raming</v>
          </cell>
          <cell r="C2934" t="str">
            <v>39B-002-02</v>
          </cell>
          <cell r="D2934" t="str">
            <v>Prinses Irenesluis Oude sluis (sluis 1)</v>
          </cell>
          <cell r="J2934" t="str">
            <v>MN PPU 2 (HVWN), optionele VA 021 Staalkabels</v>
          </cell>
          <cell r="N2934" t="str">
            <v>Hijskabels binnen-en buitenhoofd vervangen oude sluis</v>
          </cell>
          <cell r="O2934" t="str">
            <v>MN District Zuid</v>
          </cell>
          <cell r="P2934" t="str">
            <v>optionele VA 021 Staalkabels</v>
          </cell>
          <cell r="Z2934">
            <v>150.545138641617</v>
          </cell>
          <cell r="AA2934">
            <v>0</v>
          </cell>
        </row>
        <row r="2935">
          <cell r="B2935" t="str">
            <v>SSK raming</v>
          </cell>
          <cell r="C2935" t="str">
            <v>39D-001-01</v>
          </cell>
          <cell r="D2935" t="str">
            <v>Prins Bernhardsluis Oude sluis (westelijke sluis, sluis 1)</v>
          </cell>
          <cell r="J2935" t="str">
            <v>MN PPU 2 (HVWN), optionele VA 021 Staalkabels</v>
          </cell>
          <cell r="N2935" t="str">
            <v>Vervangen hijskabels hefdeur oude sluis</v>
          </cell>
          <cell r="O2935" t="str">
            <v>MN District Zuid</v>
          </cell>
          <cell r="P2935" t="str">
            <v>optionele VA 021 Staalkabels</v>
          </cell>
          <cell r="Z2935">
            <v>150.545138641617</v>
          </cell>
          <cell r="AA2935">
            <v>0</v>
          </cell>
        </row>
        <row r="2936">
          <cell r="B2936" t="str">
            <v>SSK raming</v>
          </cell>
          <cell r="C2936" t="str">
            <v>39D-001-01</v>
          </cell>
          <cell r="D2936" t="str">
            <v>Prins Bernhardsluis Oude sluis (westelijke sluis, sluis 1)</v>
          </cell>
          <cell r="J2936" t="str">
            <v>MN PPU 2 (HVWN), optionele VA 021 Staalkabels</v>
          </cell>
          <cell r="N2936" t="str">
            <v>Vervangen evenwichtskabels hefdeur S (Waalzijde)</v>
          </cell>
          <cell r="O2936" t="str">
            <v>MN District Zuid</v>
          </cell>
          <cell r="P2936" t="str">
            <v>optionele VA 021 Staalkabels</v>
          </cell>
          <cell r="Z2936">
            <v>150.545138641617</v>
          </cell>
          <cell r="AA2936">
            <v>0</v>
          </cell>
        </row>
        <row r="2937">
          <cell r="B2937" t="str">
            <v>SSK raming</v>
          </cell>
          <cell r="C2937" t="str">
            <v>39D-001-02</v>
          </cell>
          <cell r="D2937" t="str">
            <v>Prins Bernhardsluis Duwvaartsluis (Oostelijke sluis, sluis 2)</v>
          </cell>
          <cell r="J2937" t="str">
            <v>MN PPU 2 (HVWN), VA 001 Staalkabels</v>
          </cell>
          <cell r="N2937" t="str">
            <v>Vervangen staalkabels vangnet hefdeuren duwvaartsluis</v>
          </cell>
          <cell r="O2937" t="str">
            <v>MN District Zuid</v>
          </cell>
          <cell r="P2937" t="str">
            <v>vervallen</v>
          </cell>
          <cell r="Z2937">
            <v>301.090277283234</v>
          </cell>
          <cell r="AA2937">
            <v>0</v>
          </cell>
        </row>
        <row r="2938">
          <cell r="B2938" t="str">
            <v>SSK raming</v>
          </cell>
          <cell r="C2938">
            <v>0</v>
          </cell>
          <cell r="D2938">
            <v>0</v>
          </cell>
          <cell r="N2938">
            <v>0</v>
          </cell>
          <cell r="O2938" t="str">
            <v>MN District Zuid</v>
          </cell>
          <cell r="P2938">
            <v>0</v>
          </cell>
          <cell r="Z2938">
            <v>0</v>
          </cell>
          <cell r="AA2938">
            <v>0</v>
          </cell>
        </row>
        <row r="2939">
          <cell r="B2939" t="str">
            <v>SSK raming</v>
          </cell>
          <cell r="C2939">
            <v>0</v>
          </cell>
          <cell r="D2939">
            <v>0</v>
          </cell>
          <cell r="N2939">
            <v>0</v>
          </cell>
          <cell r="O2939" t="str">
            <v>MN District Zuid</v>
          </cell>
          <cell r="P2939">
            <v>0</v>
          </cell>
          <cell r="Z2939">
            <v>0</v>
          </cell>
          <cell r="AA2939">
            <v>0</v>
          </cell>
        </row>
        <row r="2940">
          <cell r="B2940" t="str">
            <v>SSK raming</v>
          </cell>
          <cell r="C2940" t="str">
            <v>39B-002-01</v>
          </cell>
          <cell r="D2940" t="str">
            <v>Prinses Irenesluis Duwvaartsluis (sluis 2)</v>
          </cell>
          <cell r="J2940" t="str">
            <v>MN PPU 2 (HVWN), VA 002 Omvormingsinst.</v>
          </cell>
          <cell r="N2940" t="str">
            <v>Preventief vervangen freq. regelaars (hefdeur duwvaart+vang)</v>
          </cell>
          <cell r="O2940" t="str">
            <v>MN District Zuid</v>
          </cell>
          <cell r="P2940" t="str">
            <v>VA 002 Omvormingsinstallaties</v>
          </cell>
          <cell r="Z2940">
            <v>1141.688904985617</v>
          </cell>
          <cell r="AA2940">
            <v>0</v>
          </cell>
        </row>
        <row r="2941">
          <cell r="B2941" t="str">
            <v>SSK raming</v>
          </cell>
          <cell r="C2941" t="str">
            <v>39D-001-02</v>
          </cell>
          <cell r="D2941" t="str">
            <v>Prins Bernhardsluis Duwvaartsluis (Oostelijke sluis, sluis 2)</v>
          </cell>
          <cell r="J2941" t="str">
            <v>MN PPU 2 (HVWN), VA 002 Omvormingsinst.</v>
          </cell>
          <cell r="N2941" t="str">
            <v>Preventief vervangen freq. regelaars (hefdeur duwvaart+vang)</v>
          </cell>
          <cell r="O2941" t="str">
            <v>MN District Zuid</v>
          </cell>
          <cell r="P2941" t="str">
            <v>vervallen</v>
          </cell>
          <cell r="Z2941">
            <v>1141.688904985617</v>
          </cell>
          <cell r="AA2941">
            <v>0</v>
          </cell>
        </row>
        <row r="2942">
          <cell r="B2942" t="str">
            <v>SSK raming</v>
          </cell>
          <cell r="C2942">
            <v>0</v>
          </cell>
          <cell r="D2942">
            <v>0</v>
          </cell>
          <cell r="N2942">
            <v>0</v>
          </cell>
          <cell r="O2942" t="str">
            <v>MN District Zuid</v>
          </cell>
          <cell r="P2942">
            <v>0</v>
          </cell>
          <cell r="Z2942">
            <v>0</v>
          </cell>
          <cell r="AA2942">
            <v>0</v>
          </cell>
        </row>
        <row r="2943">
          <cell r="B2943" t="str">
            <v>SSK raming</v>
          </cell>
          <cell r="C2943">
            <v>0</v>
          </cell>
          <cell r="D2943">
            <v>0</v>
          </cell>
          <cell r="N2943">
            <v>0</v>
          </cell>
          <cell r="O2943" t="str">
            <v>MN District Zuid</v>
          </cell>
          <cell r="P2943">
            <v>0</v>
          </cell>
          <cell r="Z2943">
            <v>0</v>
          </cell>
          <cell r="AA2943">
            <v>0</v>
          </cell>
        </row>
        <row r="2944">
          <cell r="B2944" t="str">
            <v>SSK raming</v>
          </cell>
          <cell r="C2944" t="str">
            <v>31H-006-01</v>
          </cell>
          <cell r="D2944" t="str">
            <v>Zuidersluis</v>
          </cell>
          <cell r="J2944" t="str">
            <v>MN PPU 2 (HVWN), optionele VA 022 IA</v>
          </cell>
          <cell r="N2944" t="str">
            <v>vervangen PLC. Samen met Noordersluis</v>
          </cell>
          <cell r="O2944" t="str">
            <v>MN District Zuid</v>
          </cell>
          <cell r="P2944" t="str">
            <v>optionele VA 022 Industriële automatisering</v>
          </cell>
          <cell r="Z2944">
            <v>277.94584987635477</v>
          </cell>
          <cell r="AA2944">
            <v>0</v>
          </cell>
        </row>
        <row r="2945">
          <cell r="B2945" t="str">
            <v>SSK raming</v>
          </cell>
          <cell r="C2945" t="str">
            <v>31H-007-01</v>
          </cell>
          <cell r="D2945" t="str">
            <v>Noordersluis Kleine westelijke sluis</v>
          </cell>
          <cell r="J2945" t="str">
            <v>MN PPU 2 (HVWN), optionele VA 022 IA</v>
          </cell>
          <cell r="N2945" t="str">
            <v>vervangen PLC. in combinatie met Zuidersluis</v>
          </cell>
          <cell r="O2945" t="str">
            <v>MN District Zuid</v>
          </cell>
          <cell r="P2945" t="str">
            <v>optionele VA 022 Industriële automatisering</v>
          </cell>
          <cell r="Z2945">
            <v>277.94584987635477</v>
          </cell>
          <cell r="AA2945">
            <v>0</v>
          </cell>
        </row>
        <row r="2946">
          <cell r="B2946" t="str">
            <v>SSK raming</v>
          </cell>
          <cell r="C2946" t="str">
            <v>39B-002-05</v>
          </cell>
          <cell r="D2946" t="str">
            <v>Objectoverstijgende Voorzieningen Prs. Irenesluis</v>
          </cell>
          <cell r="J2946" t="str">
            <v>MN PPU 2 (HVWN), VA 003 IA</v>
          </cell>
          <cell r="N2946" t="str">
            <v>Upgrade bedienlaag incl. vervangen SCADA server</v>
          </cell>
          <cell r="O2946" t="str">
            <v>MN District Zuid</v>
          </cell>
          <cell r="P2946" t="str">
            <v>VA 003 Industriële Automatisering</v>
          </cell>
          <cell r="Z2946">
            <v>352.83513812724726</v>
          </cell>
          <cell r="AA2946">
            <v>0</v>
          </cell>
        </row>
        <row r="2947">
          <cell r="B2947" t="str">
            <v>SSK raming</v>
          </cell>
          <cell r="C2947" t="str">
            <v>39D-001-02</v>
          </cell>
          <cell r="D2947" t="str">
            <v>Prins Bernhardsluis Duwvaartsluis (Oostelijke sluis, sluis 2)</v>
          </cell>
          <cell r="J2947" t="str">
            <v>MN PPU 2 (HVWN), VA 003 IA</v>
          </cell>
          <cell r="N2947" t="str">
            <v>Vervangen PC's. Eens in de 5 jaar upgrade van software en vervangen PC's</v>
          </cell>
          <cell r="O2947" t="str">
            <v>MN District Zuid</v>
          </cell>
          <cell r="P2947" t="str">
            <v>vervallen</v>
          </cell>
          <cell r="Z2947">
            <v>108.73300672447765</v>
          </cell>
          <cell r="AA2947">
            <v>0</v>
          </cell>
        </row>
        <row r="2948">
          <cell r="B2948" t="str">
            <v>SSK raming</v>
          </cell>
          <cell r="C2948" t="str">
            <v>39D-001-05</v>
          </cell>
          <cell r="D2948" t="str">
            <v>Objectoverstijgende Voorzieningen Pr. Bernhardsluis</v>
          </cell>
          <cell r="J2948" t="str">
            <v>MN PPU 2 (HVWN), VA 003 IA</v>
          </cell>
          <cell r="N2948" t="str">
            <v>Upgrade bedienlaag incl. vervangen SCADA server</v>
          </cell>
          <cell r="O2948" t="str">
            <v>MN District Zuid</v>
          </cell>
          <cell r="P2948" t="str">
            <v>VA 003 Industriële Automatisering</v>
          </cell>
          <cell r="Z2948">
            <v>352.83513812724726</v>
          </cell>
          <cell r="AA2948">
            <v>0</v>
          </cell>
        </row>
        <row r="2949">
          <cell r="B2949" t="str">
            <v>SSK raming</v>
          </cell>
          <cell r="C2949">
            <v>0</v>
          </cell>
          <cell r="D2949">
            <v>0</v>
          </cell>
          <cell r="N2949">
            <v>0</v>
          </cell>
          <cell r="O2949" t="str">
            <v>MN District Zuid</v>
          </cell>
          <cell r="P2949">
            <v>0</v>
          </cell>
          <cell r="Z2949">
            <v>0</v>
          </cell>
          <cell r="AA2949">
            <v>0</v>
          </cell>
        </row>
        <row r="2950">
          <cell r="B2950" t="str">
            <v>SSK raming</v>
          </cell>
          <cell r="C2950">
            <v>0</v>
          </cell>
          <cell r="D2950">
            <v>0</v>
          </cell>
          <cell r="N2950">
            <v>0</v>
          </cell>
          <cell r="O2950" t="str">
            <v>MN District Zuid</v>
          </cell>
          <cell r="P2950">
            <v>0</v>
          </cell>
          <cell r="Z2950">
            <v>0</v>
          </cell>
          <cell r="AA2950">
            <v>0</v>
          </cell>
        </row>
        <row r="2951">
          <cell r="B2951" t="str">
            <v>SSK raming</v>
          </cell>
          <cell r="C2951" t="str">
            <v>39B-001-03</v>
          </cell>
          <cell r="D2951" t="str">
            <v>Keerschuif Ravenswaaij</v>
          </cell>
          <cell r="J2951" t="str">
            <v>MN PPU 2 (HWS WB), taken en services</v>
          </cell>
          <cell r="N2951" t="str">
            <v>Uitvoeren van periodieke (her)keuring van de benodigde brandbestrijdingsmiddelen en e.e.a. borgen in een kwaliteits-/veiligheids-managementsysteem. De keuring van de aanwezige brandbestrijdingsmiddelen in diverse ruimten keerschuif is verlopen. Laatste keuring dateert van juli 2010 en zou in juli 2011 opnieuw gekeurd moeten worden.  
Tevens is niet voorzien in een rook- en/of branddetectiesysteem</v>
          </cell>
          <cell r="O2951" t="str">
            <v>MN District Zuid</v>
          </cell>
          <cell r="P2951" t="str">
            <v>EM services</v>
          </cell>
          <cell r="Z2951">
            <v>20.386720108833469</v>
          </cell>
          <cell r="AA2951">
            <v>0</v>
          </cell>
        </row>
        <row r="2952">
          <cell r="B2952" t="str">
            <v>SSK raming</v>
          </cell>
          <cell r="C2952" t="str">
            <v>39B-001-03</v>
          </cell>
          <cell r="D2952" t="str">
            <v>Keerschuif Ravenswaaij</v>
          </cell>
          <cell r="J2952" t="str">
            <v>MN PPU 2 (HWS WB), optionele VA 028 Calamiteiten</v>
          </cell>
          <cell r="N2952" t="str">
            <v>Aanbrengen vluchtwegaanduiding(en) conform NEN 3011 (2015). De technische ruimtes van de keerschuif (besturingskastenruimte, NSA ruimte, etc.) zijn niet voorzien van vluchtwegaanduidingen, wel van noodverlichting</v>
          </cell>
          <cell r="O2952" t="str">
            <v>MN District Zuid</v>
          </cell>
          <cell r="P2952" t="str">
            <v>optionele VA 028 Calamiteiten</v>
          </cell>
          <cell r="Z2952">
            <v>27.182293478444624</v>
          </cell>
          <cell r="AA2952">
            <v>0</v>
          </cell>
        </row>
        <row r="2953">
          <cell r="B2953" t="str">
            <v>SSK raming</v>
          </cell>
          <cell r="C2953" t="str">
            <v>39B-001-05</v>
          </cell>
          <cell r="D2953" t="str">
            <v>Dieselgemaal Pr. Marijkesluis</v>
          </cell>
          <cell r="J2953" t="str">
            <v>MN PPU 2 (HWS WB), taken en services</v>
          </cell>
          <cell r="N2953" t="str">
            <v>Uitvoeren van periodieke (her)keuring van de benodigde brandbestrijdingsmiddelen en e.e.a. borgen in een kwaliteits-/veiligheids-managementsysteem. De keuring van de aanwezige brandbestrijdingsmiddelen in de bedieningsruimte noordzijde sluiscomplex is verlopen. Laatste keuring dateert van juli 2010 en zou in juli 2011 opnieuw gekeurd moeten worden. 
Tevens is de ruimte niet voorzien in een rook en/of branddetectiesysteem</v>
          </cell>
          <cell r="O2953" t="str">
            <v>MN District Zuid</v>
          </cell>
          <cell r="P2953" t="str">
            <v>EM services</v>
          </cell>
          <cell r="Z2953">
            <v>20.386720108833469</v>
          </cell>
          <cell r="AA2953">
            <v>0</v>
          </cell>
        </row>
        <row r="2954">
          <cell r="B2954" t="str">
            <v>SSK raming</v>
          </cell>
          <cell r="C2954" t="str">
            <v>39B-001-05</v>
          </cell>
          <cell r="D2954" t="str">
            <v>Dieselgemaal Pr. Marijkesluis</v>
          </cell>
          <cell r="J2954" t="str">
            <v>MN PPU 2 (HWS WB), optionele VA 028 Calamiteiten</v>
          </cell>
          <cell r="N2954" t="str">
            <v>Aanbrengen vluchtwegaanduiding. Ter plaatse van de technische ruimtes (besturingskastenruimte, NSA ruimte, etc.) is geen vluchtwegaanduiding aanwezig.</v>
          </cell>
          <cell r="O2954" t="str">
            <v>MN District Zuid</v>
          </cell>
          <cell r="P2954" t="str">
            <v>optionele VA 028 Calamiteiten</v>
          </cell>
          <cell r="Z2954">
            <v>13.591146739222312</v>
          </cell>
          <cell r="AA2954">
            <v>0</v>
          </cell>
        </row>
        <row r="2955">
          <cell r="B2955" t="str">
            <v>SSK raming</v>
          </cell>
          <cell r="C2955" t="str">
            <v>39B-001-05</v>
          </cell>
          <cell r="D2955" t="str">
            <v>Dieselgemaal Pr. Marijkesluis</v>
          </cell>
          <cell r="J2955" t="str">
            <v>MN PPU 2 (HWS WB), taken en services</v>
          </cell>
          <cell r="N2955" t="str">
            <v>Uitvoeren van periodieke keuring van de kraanbaan en borgen in een kwaliteits-/veiligheids-managementsysteem.</v>
          </cell>
          <cell r="O2955" t="str">
            <v>MN District Zuid</v>
          </cell>
          <cell r="P2955" t="str">
            <v>EM services</v>
          </cell>
          <cell r="Z2955">
            <v>13.591146739222312</v>
          </cell>
          <cell r="AA2955">
            <v>0</v>
          </cell>
        </row>
        <row r="2956">
          <cell r="B2956" t="str">
            <v>SSK raming</v>
          </cell>
          <cell r="C2956" t="str">
            <v>39B-002-01</v>
          </cell>
          <cell r="D2956" t="str">
            <v>Prinses Irenesluis Duwvaartsluis (sluis 2)</v>
          </cell>
          <cell r="J2956" t="str">
            <v>MN PPU 2 (HVWN), optionele VA 028 Calamiteiten</v>
          </cell>
          <cell r="N2956" t="str">
            <v>Vervangen brandblusinstallatie. De brandblusinstallatie is op 85% van de theoretische maximale levensduur</v>
          </cell>
          <cell r="O2956" t="str">
            <v>MN District Zuid</v>
          </cell>
          <cell r="P2956" t="str">
            <v>vervallen</v>
          </cell>
          <cell r="Z2956">
            <v>194.35799774371807</v>
          </cell>
          <cell r="AA2956">
            <v>0</v>
          </cell>
        </row>
        <row r="2957">
          <cell r="B2957" t="str">
            <v>SSK raming</v>
          </cell>
          <cell r="C2957" t="str">
            <v>39D-001-01</v>
          </cell>
          <cell r="D2957" t="str">
            <v>Prins Bernhardsluis Oude sluis (westelijke sluis, sluis 1)</v>
          </cell>
          <cell r="J2957" t="str">
            <v>MN PPU 2 (HVWN), optionele VA 028 Calamiteiten</v>
          </cell>
          <cell r="N2957" t="str">
            <v>Aanbrengen vluchtwegaanduiding(en) conform NEN 3011 (2015). Er is geen noodverlichting en vluchtwegaanduiding t.p.v.: de technische ruimte bedientoren, de bedieningsruimte beide sluizen, de aandrijving van langsriool, de NSA-ruimte en de heftorens van duwvaartsluis.</v>
          </cell>
          <cell r="O2957" t="str">
            <v>MN District Zuid</v>
          </cell>
          <cell r="P2957" t="str">
            <v>optionele VA 028 Calamiteiten</v>
          </cell>
          <cell r="Z2957">
            <v>13.591146739222312</v>
          </cell>
          <cell r="AA2957">
            <v>0</v>
          </cell>
        </row>
        <row r="2958">
          <cell r="B2958" t="str">
            <v>SSK raming</v>
          </cell>
          <cell r="C2958" t="str">
            <v>39D-001-01</v>
          </cell>
          <cell r="D2958" t="str">
            <v>Prins Bernhardsluis Oude sluis (westelijke sluis, sluis 1)</v>
          </cell>
          <cell r="J2958" t="str">
            <v>MN PPU 2 (HVWN), optionele VA 028 Calamiteiten</v>
          </cell>
          <cell r="N2958" t="str">
            <v>Onderzoeken hoe het water in de kelder komt en oorzaak wegnemen, verwijderen van het water.</v>
          </cell>
          <cell r="O2958" t="str">
            <v>MN District Zuid</v>
          </cell>
          <cell r="P2958" t="str">
            <v>optionele VA 028 Calamiteiten</v>
          </cell>
          <cell r="Z2958">
            <v>27.182293478444624</v>
          </cell>
          <cell r="AA2958">
            <v>0</v>
          </cell>
        </row>
        <row r="2959">
          <cell r="B2959" t="str">
            <v>SSK raming</v>
          </cell>
          <cell r="C2959" t="str">
            <v>39D-001-02</v>
          </cell>
          <cell r="D2959" t="str">
            <v>Prins Bernhardsluis Duwvaartsluis (Oostelijke sluis, sluis 2)</v>
          </cell>
          <cell r="J2959" t="str">
            <v>MN PPU 2 (HVWN), optionele VA 028 Calamiteiten</v>
          </cell>
          <cell r="N2959" t="str">
            <v>Aanbrengen vluchtwegaanduiding(en) conform NEN 3011 (2015). Er is geen noodverlichting en vluchtwegaanduiding t.p.v.: de technische ruimte bedientoren, de bedieningsruimte beide sluizen, de aandrijving van langsriool, de NSA-ruimte en de heftorens van duwvaartsluis.</v>
          </cell>
          <cell r="O2959" t="str">
            <v>MN District Zuid</v>
          </cell>
          <cell r="P2959" t="str">
            <v>optionele VA 028 Calamiteiten</v>
          </cell>
          <cell r="Z2959">
            <v>13.591146739222312</v>
          </cell>
          <cell r="AA2959">
            <v>0</v>
          </cell>
        </row>
        <row r="2960">
          <cell r="B2960" t="str">
            <v>SSK raming</v>
          </cell>
          <cell r="C2960">
            <v>0</v>
          </cell>
          <cell r="D2960">
            <v>0</v>
          </cell>
          <cell r="N2960">
            <v>0</v>
          </cell>
          <cell r="O2960" t="str">
            <v>MN District Zuid</v>
          </cell>
          <cell r="P2960">
            <v>0</v>
          </cell>
          <cell r="Z2960">
            <v>0</v>
          </cell>
          <cell r="AA2960">
            <v>0</v>
          </cell>
        </row>
        <row r="2961">
          <cell r="B2961" t="str">
            <v>SSK raming</v>
          </cell>
          <cell r="C2961">
            <v>0</v>
          </cell>
          <cell r="D2961">
            <v>0</v>
          </cell>
          <cell r="N2961">
            <v>0</v>
          </cell>
          <cell r="O2961" t="str">
            <v>MN District Zuid</v>
          </cell>
          <cell r="P2961">
            <v>0</v>
          </cell>
          <cell r="Z2961">
            <v>0</v>
          </cell>
          <cell r="AA2961">
            <v>0</v>
          </cell>
        </row>
        <row r="2962">
          <cell r="B2962" t="str">
            <v>SSK raming</v>
          </cell>
          <cell r="C2962" t="str">
            <v>31H-006-01</v>
          </cell>
          <cell r="D2962" t="str">
            <v>Zuidersluis</v>
          </cell>
          <cell r="J2962" t="str">
            <v>MN PPU 2 (HVWN), optionele VA 023 Bediening, best.</v>
          </cell>
          <cell r="N2962" t="str">
            <v>Aanbrengen van de benodigde waarschuwingspictogrammen op of in de schakelkasten voor elektrische gevaren. Er ontbreekt een waarschuwingspictogram voor elektrische gevaren op de besturingskasten</v>
          </cell>
          <cell r="O2962" t="str">
            <v>MN District Zuid</v>
          </cell>
          <cell r="P2962" t="str">
            <v>optionele VA 023 Bediening en besturing</v>
          </cell>
          <cell r="Z2962">
            <v>6.795573369611156</v>
          </cell>
          <cell r="AA2962">
            <v>0</v>
          </cell>
        </row>
        <row r="2963">
          <cell r="B2963" t="str">
            <v>SSK raming</v>
          </cell>
          <cell r="C2963" t="str">
            <v>39B-001-03</v>
          </cell>
          <cell r="D2963" t="str">
            <v>Keerschuif Ravenswaaij</v>
          </cell>
          <cell r="J2963" t="str">
            <v>MN PPU 2 (HWS WB), optionele VA 023 Bed. en best.</v>
          </cell>
          <cell r="N2963" t="str">
            <v>Kabels deugdelijk monteren in kabelgoot in machineruimte W3</v>
          </cell>
          <cell r="O2963" t="str">
            <v>MN District Zuid</v>
          </cell>
          <cell r="P2963" t="str">
            <v>optionele VA 023 Bediening en besturing</v>
          </cell>
          <cell r="Z2963">
            <v>4.0781105839065255</v>
          </cell>
          <cell r="AA2963">
            <v>0</v>
          </cell>
        </row>
        <row r="2964">
          <cell r="B2964" t="str">
            <v>SSK raming</v>
          </cell>
          <cell r="C2964" t="str">
            <v>39B-001-03</v>
          </cell>
          <cell r="D2964" t="str">
            <v>Keerschuif Ravenswaaij</v>
          </cell>
          <cell r="J2964" t="str">
            <v>MN PPU 2 (HWS WB), optionele VA 023 Bed. en best.</v>
          </cell>
          <cell r="N2964" t="str">
            <v>Niet gebruikte wartelgaten deugdelijk afdichten met een blindwartel. In kast H1A10 (hoogtemeting) van heftoren westzijde is in de onderste wartelplaat een gat aanwezig. In kast W3A2 (klemmenkast t.b.v. hoogtemeting) in heftoren westzijde ontbreekt één blindwartel in de wartelplaat</v>
          </cell>
          <cell r="O2964" t="str">
            <v>MN District Zuid</v>
          </cell>
          <cell r="P2964" t="str">
            <v>optionele VA 023 Bediening en besturing</v>
          </cell>
          <cell r="Z2964">
            <v>2.7174627857046301</v>
          </cell>
          <cell r="AA2964">
            <v>0</v>
          </cell>
        </row>
        <row r="2965">
          <cell r="B2965" t="str">
            <v>SSK raming</v>
          </cell>
          <cell r="C2965" t="str">
            <v>39B-001-03</v>
          </cell>
          <cell r="D2965" t="str">
            <v>Keerschuif Ravenswaaij</v>
          </cell>
          <cell r="J2965" t="str">
            <v>MN PPU 2 (HWS WB), optionele VA 023 Bed. en best.</v>
          </cell>
          <cell r="N2965" t="str">
            <v>Nieuwe krachtstroom wandcontactdozen aanbrengen. Van de wandconctactdozen W1/G1 (kracht) in heftoren west zijn de vergrendelingen defect</v>
          </cell>
          <cell r="O2965" t="str">
            <v>MN District Zuid</v>
          </cell>
          <cell r="P2965" t="str">
            <v>optionele VA 023 Bediening en besturing</v>
          </cell>
          <cell r="Z2965">
            <v>6.795573369611156</v>
          </cell>
          <cell r="AA2965">
            <v>0</v>
          </cell>
        </row>
        <row r="2966">
          <cell r="B2966" t="str">
            <v>SSK raming</v>
          </cell>
          <cell r="C2966" t="str">
            <v>39B-001-03</v>
          </cell>
          <cell r="D2966" t="str">
            <v>Keerschuif Ravenswaaij</v>
          </cell>
          <cell r="J2966" t="str">
            <v>MN PPU 2 (HWS WB), optionele VA 023 Bed. en best.</v>
          </cell>
          <cell r="N2966" t="str">
            <v>Installeren van lamptestknoppen. Er ontbreekt een signaleringslampje fabrikaat Klockner Moeller 3W 220V van testpenaansluiting op de volgende locaties:
- kast G1A2 (rechts) heftoren westzijde (W1)
- Kast H1A1 (rechts) apparatenkast heftoren westzijde (W1)
- Kast H1A2 heftoren westzijde (W1)
- Kast H1A3 heftoren westzijde (W1)
- Kast H1A5 (rechts) scheepvaartseinen heftoren westzijde (W1)
- Kast H1A6 heftoren westzijde (W1)
- Kast H1A7 heftoren westzijde (W1)
- Kast H1A8 heftoren westzijde (W1)
- Kast H1A9 heftoren westzijde (W1)
- Kast H1A1 (links) apparatenkast hoofdverdeling heftoren westzijde</v>
          </cell>
          <cell r="O2966" t="str">
            <v>MN District Zuid</v>
          </cell>
          <cell r="P2966" t="str">
            <v>optionele VA 023 Bediening en besturing</v>
          </cell>
          <cell r="Z2966">
            <v>20.386720108833469</v>
          </cell>
          <cell r="AA2966">
            <v>0</v>
          </cell>
        </row>
        <row r="2967">
          <cell r="B2967" t="str">
            <v>SSK raming</v>
          </cell>
          <cell r="C2967" t="str">
            <v>39B-001-03</v>
          </cell>
          <cell r="D2967" t="str">
            <v>Keerschuif Ravenswaaij</v>
          </cell>
          <cell r="J2967" t="str">
            <v>MN PPU 2 (HWS WB), optionele VA 023 Bed. en best.</v>
          </cell>
          <cell r="N2967" t="str">
            <v>Elektrische componenten en kabels voorzien van codering (-splaatjes). Er ontbreekt een codering(-splaatje) op de volgende locaties in heftoren westzijde:
- Eindschakelaars heftoren westzijde W1 (Z1Z1-S1 / Z1Z1-S2).
- Wandcontactdozen apparatenkast heftoren westzijde (buiten)
- Op tijdrelais in kast H1A2
- Op 4-polige 32A schakelaar (Q5) in kast H1A2
- Op stroomrelais F16, tijdrelais K39 en gelijkrichterbrug U61 in apparatenkast onderwaterpomp paneel 2
- Op tijdrelais K15 in kast H1A3
- Op z11ekeringhouders F1 in kast H1A4
- 9Op voe2dingstrafo U8 in kast H1A7</v>
          </cell>
          <cell r="O2967" t="str">
            <v>MN District Zuid</v>
          </cell>
          <cell r="P2967" t="str">
            <v>optionele VA 023 Bediening en besturing</v>
          </cell>
          <cell r="Z2967">
            <v>2.7174627857046301</v>
          </cell>
          <cell r="AA2967">
            <v>0</v>
          </cell>
        </row>
        <row r="2968">
          <cell r="B2968" t="str">
            <v>SSK raming</v>
          </cell>
          <cell r="C2968" t="str">
            <v>39B-001-03</v>
          </cell>
          <cell r="D2968" t="str">
            <v>Keerschuif Ravenswaaij</v>
          </cell>
          <cell r="J2968" t="str">
            <v>MN PPU 2 (HWS WB), optionele VA 023 Bed. en best.</v>
          </cell>
          <cell r="N2968" t="str">
            <v>Elektrische componenten en kabels voorzien van codering (-splaatjes). Apparatenkast onderwaterpomp paneel 1 toren westzijde: Laadgelijkrichter U2 / gelijkrichter / diodes / transformatoren K1 + ? / relais Q2, Q1 en Q4/ printkaarten met potentiometers / smeltveiligheden F1 en F2 vervangen maar codering niet aanwezig</v>
          </cell>
          <cell r="O2968" t="str">
            <v>MN District Zuid</v>
          </cell>
          <cell r="P2968" t="str">
            <v>optionele VA 023 Bediening en besturing</v>
          </cell>
          <cell r="Z2968">
            <v>10.873683953517682</v>
          </cell>
          <cell r="AA2968">
            <v>0</v>
          </cell>
        </row>
        <row r="2969">
          <cell r="B2969" t="str">
            <v>SSK raming</v>
          </cell>
          <cell r="C2969" t="str">
            <v>39B-001-03</v>
          </cell>
          <cell r="D2969" t="str">
            <v>Keerschuif Ravenswaaij</v>
          </cell>
          <cell r="J2969" t="str">
            <v>MN PPU 2 (HWS WB), optionele VA 023 Bed. en best.</v>
          </cell>
          <cell r="N2969" t="str">
            <v>Installatie in kast H1A7 toren westzijde uitbreiden met een motor-beveiligingsschakelaar (Q8)</v>
          </cell>
          <cell r="O2969" t="str">
            <v>MN District Zuid</v>
          </cell>
          <cell r="P2969" t="str">
            <v>optionele VA 023 Bediening en besturing</v>
          </cell>
          <cell r="Z2969">
            <v>2.7174627857046301</v>
          </cell>
          <cell r="AA2969">
            <v>0</v>
          </cell>
        </row>
        <row r="2970">
          <cell r="B2970" t="str">
            <v>SSK raming</v>
          </cell>
          <cell r="C2970" t="str">
            <v>39B-001-03</v>
          </cell>
          <cell r="D2970" t="str">
            <v>Keerschuif Ravenswaaij</v>
          </cell>
          <cell r="J2970" t="str">
            <v>MN PPU 2 (HWS WB), optionele VA 023 Bed. en best.</v>
          </cell>
          <cell r="N2970" t="str">
            <v xml:space="preserve">Elektrische componenten en kabels voorzien van codering (-splaatjes). Er ontbreekt een codering (tekstplaatje) op de volgende locaties in machineruimte W3W3:
- 2 eindschakelaars (S5/S6) in ruimte M1 en M2
- Schakelaars in ruimte M6 (hoogtemeting)
- Tachogenerator in ruimte B1
- Op kabel in ruimte M6 </v>
          </cell>
          <cell r="O2970" t="str">
            <v>MN District Zuid</v>
          </cell>
          <cell r="P2970" t="str">
            <v>optionele VA 023 Bediening en besturing</v>
          </cell>
          <cell r="Z2970">
            <v>2.7174627857046301</v>
          </cell>
          <cell r="AA2970">
            <v>0</v>
          </cell>
        </row>
        <row r="2971">
          <cell r="B2971" t="str">
            <v>SSK raming</v>
          </cell>
          <cell r="C2971" t="str">
            <v>39B-001-03</v>
          </cell>
          <cell r="D2971" t="str">
            <v>Keerschuif Ravenswaaij</v>
          </cell>
          <cell r="J2971" t="str">
            <v>MN PPU 2 (HWS WB), optionele VA 023 Bed. en best.</v>
          </cell>
          <cell r="N2971" t="str">
            <v>Elektrische componenten en kabels voorzien van codering (-splaatjes). In de machineruimte W3 (kracht &amp; besturing) komen de codering van  noodstopschakelaars (R3R3-S1 / R2R2-S1) niet overeen met codering op tekening</v>
          </cell>
          <cell r="O2971" t="str">
            <v>MN District Zuid</v>
          </cell>
          <cell r="P2971" t="str">
            <v>optionele VA 023 Bediening en besturing</v>
          </cell>
          <cell r="Z2971">
            <v>2.7174627857046301</v>
          </cell>
          <cell r="AA2971">
            <v>0</v>
          </cell>
        </row>
        <row r="2972">
          <cell r="B2972" t="str">
            <v>SSK raming</v>
          </cell>
          <cell r="C2972" t="str">
            <v>39B-001-03</v>
          </cell>
          <cell r="D2972" t="str">
            <v>Keerschuif Ravenswaaij</v>
          </cell>
          <cell r="J2972" t="str">
            <v>MN PPU 2 (HWS WB), optionele VA 023 Bed. en best.</v>
          </cell>
          <cell r="N2972" t="str">
            <v>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Ter plaatse van de installatie in de NSA-ruimte is er niet voorzien in een noodstopvoorziening. De noodstop van de lokale bediening is wel voorzien van een rode paddenstoelknop, maar niet van een gele achtergrond</v>
          </cell>
          <cell r="O2972" t="str">
            <v>MN District Zuid</v>
          </cell>
          <cell r="P2972" t="str">
            <v>optionele VA 023 Bediening en besturing</v>
          </cell>
          <cell r="Z2972">
            <v>13.591146739222312</v>
          </cell>
          <cell r="AA2972">
            <v>0</v>
          </cell>
        </row>
        <row r="2973">
          <cell r="B2973" t="str">
            <v>SSK raming</v>
          </cell>
          <cell r="C2973" t="str">
            <v>39B-001-05</v>
          </cell>
          <cell r="D2973" t="str">
            <v>Dieselgemaal Pr. Marijkesluis</v>
          </cell>
          <cell r="J2973" t="str">
            <v>MN PPU 2 (HWS WB), optionele VA 023 Bed. en best.</v>
          </cell>
          <cell r="N2973" t="str">
            <v>Alle losse kabels /aders geheel verwijderen of bedraden op de klemmenstrook. Elektrische schema’s en kabellooptekeningen aanpassen</v>
          </cell>
          <cell r="O2973" t="str">
            <v>MN District Zuid</v>
          </cell>
          <cell r="P2973" t="str">
            <v>optionele VA 023 Bediening en besturing</v>
          </cell>
          <cell r="Z2973">
            <v>13.591146739222312</v>
          </cell>
          <cell r="AA2973">
            <v>0</v>
          </cell>
        </row>
        <row r="2974">
          <cell r="B2974" t="str">
            <v>SSK raming</v>
          </cell>
          <cell r="C2974" t="str">
            <v>39B-001-05</v>
          </cell>
          <cell r="D2974" t="str">
            <v>Dieselgemaal Pr. Marijkesluis</v>
          </cell>
          <cell r="J2974" t="str">
            <v>MN PPU 2 (HWS WB), optionele VA 023 Bed. en best.</v>
          </cell>
          <cell r="N2974" t="str">
            <v xml:space="preserve">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v>
          </cell>
          <cell r="O2974" t="str">
            <v>MN District Zuid</v>
          </cell>
          <cell r="P2974" t="str">
            <v>optionele VA 023 Bediening en besturing</v>
          </cell>
          <cell r="Z2974">
            <v>13.591146739222312</v>
          </cell>
          <cell r="AA2974">
            <v>0</v>
          </cell>
        </row>
        <row r="2975">
          <cell r="B2975" t="str">
            <v>SSK raming</v>
          </cell>
          <cell r="C2975" t="str">
            <v>39B-001-05</v>
          </cell>
          <cell r="D2975" t="str">
            <v>Dieselgemaal Pr. Marijkesluis</v>
          </cell>
          <cell r="J2975" t="str">
            <v>MN PPU 2 (HWS WB), VA 005 Bediening en besturing</v>
          </cell>
          <cell r="N2975" t="str">
            <v>vervangen niveaumeetinstallatie. Niveaumeetinstallatie is deels ontmanteld. Er dient een nieuwe installatie voor terug te komen</v>
          </cell>
          <cell r="O2975" t="str">
            <v>MN District Zuid</v>
          </cell>
          <cell r="P2975" t="str">
            <v>VA 005 Bediening en besturing</v>
          </cell>
          <cell r="Z2975">
            <v>20.386720108833469</v>
          </cell>
          <cell r="AA2975">
            <v>0</v>
          </cell>
        </row>
        <row r="2976">
          <cell r="B2976" t="str">
            <v>SSK raming</v>
          </cell>
          <cell r="C2976" t="str">
            <v>39B-001-05</v>
          </cell>
          <cell r="D2976" t="str">
            <v>Dieselgemaal Pr. Marijkesluis</v>
          </cell>
          <cell r="J2976" t="str">
            <v>MN PPU 2 (HWS WB), optionele VA 023 Bed. en best.</v>
          </cell>
          <cell r="N2976" t="str">
            <v>Vervangen CV installatie</v>
          </cell>
          <cell r="O2976" t="str">
            <v>MN District Zuid</v>
          </cell>
          <cell r="P2976" t="str">
            <v>vervallen</v>
          </cell>
          <cell r="Z2976">
            <v>16.584571895266478</v>
          </cell>
          <cell r="AA2976">
            <v>0</v>
          </cell>
        </row>
        <row r="2977">
          <cell r="B2977" t="str">
            <v>SSK raming</v>
          </cell>
          <cell r="C2977" t="str">
            <v>39B-001-05</v>
          </cell>
          <cell r="D2977" t="str">
            <v>Dieselgemaal Pr. Marijkesluis</v>
          </cell>
          <cell r="J2977" t="str">
            <v>MN PPU 2 (HWS WB), optionele VA 023 Bed. en best.</v>
          </cell>
          <cell r="N2977" t="str">
            <v xml:space="preserve">Aanbrengen noodstopvoorziening binnen handbereik als bedoeld in het RWS-kader 'Stop en noodstop' op de NSA-installatie. Voorzie in de aanwezigheid van noodstoppen uitgevoerd in de juiste kleurstelling (rode knop met gele achtergrond) met een duidelijk bijschrift conform RWS-kader 'Stop en noodstop'. Ter plaatse van de installatie in de NSA ruimte van de keerschuif is er niet voorzien in een noodstopvoorziening. </v>
          </cell>
          <cell r="O2977" t="str">
            <v>MN District Zuid</v>
          </cell>
          <cell r="P2977" t="str">
            <v>optionele VA 023 Bediening en besturing</v>
          </cell>
          <cell r="Z2977">
            <v>13.591146739222312</v>
          </cell>
          <cell r="AA2977">
            <v>0</v>
          </cell>
        </row>
        <row r="2978">
          <cell r="B2978" t="str">
            <v>SSK raming</v>
          </cell>
          <cell r="C2978" t="str">
            <v>39B-002-05</v>
          </cell>
          <cell r="D2978" t="str">
            <v>Objectoverstijgende Voorzieningen Prs. Irenesluis</v>
          </cell>
          <cell r="J2978" t="str">
            <v>MN PPU 2 (HVWN), VA 005 Bediening en besturing</v>
          </cell>
          <cell r="N2978" t="str">
            <v>Preventief vervangen niveaumeetinstallatie (Sensoren Transmitters...)</v>
          </cell>
          <cell r="O2978" t="str">
            <v>MN District Zuid</v>
          </cell>
          <cell r="P2978" t="str">
            <v>VA 005 Bediening en besturing</v>
          </cell>
          <cell r="Z2978">
            <v>63.879539517554605</v>
          </cell>
          <cell r="AA2978">
            <v>0</v>
          </cell>
        </row>
        <row r="2979">
          <cell r="B2979" t="str">
            <v>SSK raming</v>
          </cell>
          <cell r="C2979">
            <v>0</v>
          </cell>
          <cell r="D2979">
            <v>0</v>
          </cell>
          <cell r="N2979">
            <v>0</v>
          </cell>
          <cell r="O2979" t="str">
            <v>MN District Zuid</v>
          </cell>
          <cell r="P2979">
            <v>0</v>
          </cell>
          <cell r="Z2979">
            <v>0</v>
          </cell>
          <cell r="AA2979">
            <v>0</v>
          </cell>
        </row>
        <row r="2980">
          <cell r="B2980" t="str">
            <v>SSK raming</v>
          </cell>
          <cell r="C2980">
            <v>0</v>
          </cell>
          <cell r="D2980">
            <v>0</v>
          </cell>
          <cell r="N2980">
            <v>0</v>
          </cell>
          <cell r="O2980" t="str">
            <v>MN District Zuid</v>
          </cell>
          <cell r="P2980">
            <v>0</v>
          </cell>
          <cell r="Z2980">
            <v>0</v>
          </cell>
          <cell r="AA2980">
            <v>0</v>
          </cell>
        </row>
        <row r="2981">
          <cell r="B2981" t="str">
            <v>SSK raming</v>
          </cell>
          <cell r="C2981" t="str">
            <v>31H-006-01</v>
          </cell>
          <cell r="D2981" t="str">
            <v>Zuidersluis</v>
          </cell>
          <cell r="J2981" t="str">
            <v>MN PPU 2 (HVWN), taken en services</v>
          </cell>
          <cell r="N2981" t="str">
            <v>Periodiek testen van de nood(hand)bediening</v>
          </cell>
          <cell r="O2981" t="str">
            <v>MN District Zuid</v>
          </cell>
          <cell r="P2981" t="str">
            <v>EM services</v>
          </cell>
          <cell r="Z2981">
            <v>27.182293478444624</v>
          </cell>
          <cell r="AA2981">
            <v>0</v>
          </cell>
        </row>
        <row r="2982">
          <cell r="B2982" t="str">
            <v>SSK raming</v>
          </cell>
          <cell r="C2982" t="str">
            <v>31H-006-01</v>
          </cell>
          <cell r="D2982" t="str">
            <v>Zuidersluis</v>
          </cell>
          <cell r="J2982" t="str">
            <v>MN PPU 2 (HVWN), VA 006 Aandrijving en bew. werk</v>
          </cell>
          <cell r="N2982" t="str">
            <v>Vervangen hydrauliek slangen pompsets en puntdeuren</v>
          </cell>
          <cell r="O2982" t="str">
            <v>MN District Zuid</v>
          </cell>
          <cell r="P2982" t="str">
            <v>VA 006 Aandrijving- en bewegingswerk</v>
          </cell>
          <cell r="Z2982">
            <v>6.795573369611156</v>
          </cell>
          <cell r="AA2982">
            <v>0</v>
          </cell>
        </row>
        <row r="2983">
          <cell r="B2983" t="str">
            <v>SSK raming</v>
          </cell>
          <cell r="C2983" t="str">
            <v>31H-007-01</v>
          </cell>
          <cell r="D2983" t="str">
            <v>Noordersluis Kleine westelijke sluis</v>
          </cell>
          <cell r="J2983" t="str">
            <v>MN PPU 2 (HVWN), VA 006 Aandrijving en bew. werk</v>
          </cell>
          <cell r="N2983" t="str">
            <v>Conservering herstellen en corrosieschade staalconstructie van alle nivelleerschuiven herstellen, hoeken/randen afronden. . Diverse corrosie plekken op frame nivelleerschuiven , schadebeeld duidt op biologische corrosie.</v>
          </cell>
          <cell r="O2983" t="str">
            <v>MN District Zuid</v>
          </cell>
          <cell r="P2983" t="str">
            <v>VA 006 Aandrijving- en bewegingswerk</v>
          </cell>
          <cell r="Z2983">
            <v>23.378228859528058</v>
          </cell>
          <cell r="AA2983">
            <v>0</v>
          </cell>
        </row>
        <row r="2984">
          <cell r="B2984" t="str">
            <v>SSK raming</v>
          </cell>
          <cell r="C2984" t="str">
            <v>31H-007-01</v>
          </cell>
          <cell r="D2984" t="str">
            <v>Noordersluis Kleine westelijke sluis</v>
          </cell>
          <cell r="J2984" t="str">
            <v>MN PPU 2 (HVWN), VA 006 Aandrijving en bew. werk</v>
          </cell>
          <cell r="N2984" t="str">
            <v xml:space="preserve">Opnieuw testen en afstellen van de installatie. De druk loopt op in de eindstand bij het sluiten van de schuiven. Vanuit de duikinspectie blijkt dat de nivelleerschuiven niet geheel in hun eindstand komen.  </v>
          </cell>
          <cell r="O2984" t="str">
            <v>MN District Zuid</v>
          </cell>
          <cell r="P2984" t="str">
            <v>VA 006 Aandrijving- en bewegingswerk</v>
          </cell>
          <cell r="Z2984">
            <v>13.591146739222312</v>
          </cell>
          <cell r="AA2984">
            <v>0</v>
          </cell>
        </row>
        <row r="2985">
          <cell r="B2985" t="str">
            <v>SSK raming</v>
          </cell>
          <cell r="C2985" t="str">
            <v>31H-007-01</v>
          </cell>
          <cell r="D2985" t="str">
            <v>Noordersluis Kleine westelijke sluis</v>
          </cell>
          <cell r="J2985" t="str">
            <v>MN PPU 2 (HVWN), VA 006 Aandrijving en bew. werk</v>
          </cell>
          <cell r="N2985" t="str">
            <v>Vervangen hydrauliek slangen pompsets en puntdeuren</v>
          </cell>
          <cell r="O2985" t="str">
            <v>MN District Zuid</v>
          </cell>
          <cell r="P2985" t="str">
            <v>VA 006 Aandrijving- en bewegingswerk</v>
          </cell>
          <cell r="Z2985">
            <v>6.795573369611156</v>
          </cell>
          <cell r="AA2985">
            <v>0</v>
          </cell>
        </row>
        <row r="2986">
          <cell r="B2986" t="str">
            <v>SSK raming</v>
          </cell>
          <cell r="C2986" t="str">
            <v>31H-007-02</v>
          </cell>
          <cell r="D2986" t="str">
            <v>Noordersluis Grote oostelijke sluis</v>
          </cell>
          <cell r="J2986" t="str">
            <v>MN PPU 2 (HVWN), VA 006 Aandrijving en bew. werk</v>
          </cell>
          <cell r="N2986" t="str">
            <v xml:space="preserve">Conservering herstellen en corrosieschade staalconstructie van alle nivelleerschuiven herstellen, hoeken/randen afronden. Afstellen van het wegmeetsysteem van iedere nivelleerschuif. . Diverse corrosie plekken op frame nivelleerschuiven, schadebeeld duidt op biologische corrosie. </v>
          </cell>
          <cell r="O2986" t="str">
            <v>MN District Zuid</v>
          </cell>
          <cell r="P2986" t="str">
            <v>VA 006 Aandrijving- en bewegingswerk</v>
          </cell>
          <cell r="Z2986">
            <v>23.378228859528058</v>
          </cell>
          <cell r="AA2986">
            <v>0</v>
          </cell>
        </row>
        <row r="2987">
          <cell r="B2987" t="str">
            <v>SSK raming</v>
          </cell>
          <cell r="C2987" t="str">
            <v>31H-007-02</v>
          </cell>
          <cell r="D2987" t="str">
            <v>Noordersluis Grote oostelijke sluis</v>
          </cell>
          <cell r="J2987" t="str">
            <v>MN PPU 2 (HVWN), VA 006 Aandrijving en bew. werk</v>
          </cell>
          <cell r="N2987" t="str">
            <v>Herstellen oude reparatie. Stalen plaat aan de kolkzijde vastzetten en hout aan buitenzijde vervangen. Stalen plaat waarmee de deur versterkt is, zit los. Oude reparatie, kans van reparatie bezwijking.</v>
          </cell>
          <cell r="O2987" t="str">
            <v>MN District Zuid</v>
          </cell>
          <cell r="P2987" t="str">
            <v>VA 006 Aandrijving- en bewegingswerk</v>
          </cell>
          <cell r="Z2987">
            <v>3.942045804086336</v>
          </cell>
          <cell r="AA2987">
            <v>0</v>
          </cell>
        </row>
        <row r="2988">
          <cell r="B2988" t="str">
            <v>SSK raming</v>
          </cell>
          <cell r="C2988" t="str">
            <v>31H-007-02</v>
          </cell>
          <cell r="D2988" t="str">
            <v>Noordersluis Grote oostelijke sluis</v>
          </cell>
          <cell r="J2988" t="str">
            <v>MN PPU 2 (HVWN), VA 006 Aandrijving en bew. werk</v>
          </cell>
          <cell r="N2988" t="str">
            <v>Opnieuw testen en afstellen van de installatie. De druk loopt op in de eindstand bij het sluiten van de schuiven. Vanuit de duikinspectie blijkt dat de nivelleerschuiven niet geheel in hun eindstand komen.</v>
          </cell>
          <cell r="O2988" t="str">
            <v>MN District Zuid</v>
          </cell>
          <cell r="P2988" t="str">
            <v>VA 006 Aandrijving- en bewegingswerk</v>
          </cell>
          <cell r="Z2988">
            <v>13.591146739222312</v>
          </cell>
          <cell r="AA2988">
            <v>0</v>
          </cell>
        </row>
        <row r="2989">
          <cell r="B2989" t="str">
            <v>SSK raming</v>
          </cell>
          <cell r="C2989" t="str">
            <v>31H-353-01</v>
          </cell>
          <cell r="D2989" t="str">
            <v>Sluis bij Modellenloods (Mobilion)</v>
          </cell>
          <cell r="J2989" t="str">
            <v>MN PPU 2 (HWS WB), VA 006 Aandrijving en bew.</v>
          </cell>
          <cell r="N2989" t="str">
            <v>Onderhouden aandrijfwerk. Aanbrengen van een grendelinrichting. Op beide aandrijfwerken ontbreekt een vasthoud- en grendelinrichting</v>
          </cell>
          <cell r="O2989" t="str">
            <v>MN District Zuid</v>
          </cell>
          <cell r="P2989" t="str">
            <v>VA 006 Aandrijving- en bewegingswerk</v>
          </cell>
          <cell r="Z2989">
            <v>11.688156227089239</v>
          </cell>
          <cell r="AA2989">
            <v>0</v>
          </cell>
        </row>
        <row r="2990">
          <cell r="B2990" t="str">
            <v>SSK raming</v>
          </cell>
          <cell r="C2990" t="str">
            <v>39B-001-03</v>
          </cell>
          <cell r="D2990" t="str">
            <v>Keerschuif Ravenswaaij</v>
          </cell>
          <cell r="J2990" t="str">
            <v>MN PPU 2 (HWS WB), VA 006 Aandrijving en bew.</v>
          </cell>
          <cell r="N2990" t="str">
            <v>Groot onderhoud bewegingswerk keerschuif: de remthruster reviseren of vernieuwen + De knelkoppelingen van de manometers van de smeersystemen aandraaien of vernieuwen. Bij geen resultaat de manometers vernieuwen. Koppelingen opnieuw afstellen of reviseren.. De remthruster van het noordelijke bewegingswerk aan de motorzijde vertoont lekkage. De manometers van de smeersystemen vertonen lichte lekkage. (heftorens). Een van de twee mechanische oliepompen bewegingswerk lekt wat olie. (heftoren oost). Alle koppelingen tussen tandwielkast en rondsel lekken olie. (kop heftoren)</v>
          </cell>
          <cell r="O2990" t="str">
            <v>MN District Zuid</v>
          </cell>
          <cell r="P2990" t="str">
            <v>vervallen</v>
          </cell>
          <cell r="Z2990">
            <v>271.83060040584456</v>
          </cell>
          <cell r="AA2990">
            <v>0</v>
          </cell>
        </row>
        <row r="2991">
          <cell r="B2991" t="str">
            <v>SSK raming</v>
          </cell>
          <cell r="C2991" t="str">
            <v>39B-001-03</v>
          </cell>
          <cell r="D2991" t="str">
            <v>Keerschuif Ravenswaaij</v>
          </cell>
          <cell r="J2991" t="str">
            <v>MN PPU 2 (HWS WB), VA 006 Aandrijving en bew.</v>
          </cell>
          <cell r="N2991" t="str">
            <v>Aanbrengen nieuwe conservering na verwijdering corrosie. Ter plaatse een geheel nieuw verfsysteem opzetten en overige gedeelten overlagen. De installatie vertoont kale delen / lichte oppervlakte corrosie op met name de ankers en lokaal, randen, oliepompen en bij scherpe bochten op leidingen. (kop heftoren)</v>
          </cell>
          <cell r="O2991" t="str">
            <v>MN District Zuid</v>
          </cell>
          <cell r="P2991" t="str">
            <v>VA 006 Aandrijving- en bewegingswerk</v>
          </cell>
          <cell r="Z2991">
            <v>40.775356623016513</v>
          </cell>
          <cell r="AA2991">
            <v>0</v>
          </cell>
        </row>
        <row r="2992">
          <cell r="B2992" t="str">
            <v>SSK raming</v>
          </cell>
          <cell r="C2992" t="str">
            <v>39B-001-03</v>
          </cell>
          <cell r="D2992" t="str">
            <v>Keerschuif Ravenswaaij</v>
          </cell>
          <cell r="J2992" t="str">
            <v>MN PPU 2 (HWS WB), VA 006 Aandrijving en bew.</v>
          </cell>
          <cell r="N2992" t="str">
            <v xml:space="preserve">Aanbrengen nieuwe conservering na verwijdering corrosie. Ter plaatse een geheel nieuw verfsysteem opzetten en overige gedeelten overlagen. De lierwerken t.b.v. de aanvaarconstructie zijn licht tot matig gecorrodeerd. (brugkelders verkeersbrug en aan de landhoofden zijde ARK) </v>
          </cell>
          <cell r="O2992" t="str">
            <v>MN District Zuid</v>
          </cell>
          <cell r="P2992" t="str">
            <v>VA 006 Aandrijving- en bewegingswerk</v>
          </cell>
          <cell r="Z2992">
            <v>20.386720108833469</v>
          </cell>
          <cell r="AA2992">
            <v>0</v>
          </cell>
        </row>
        <row r="2993">
          <cell r="B2993" t="str">
            <v>SSK raming</v>
          </cell>
          <cell r="C2993" t="str">
            <v>39B-001-03</v>
          </cell>
          <cell r="D2993" t="str">
            <v>Keerschuif Ravenswaaij</v>
          </cell>
          <cell r="J2993" t="str">
            <v>MN PPU 2 (HWS WB), VA 006 Aandrijving en bew.</v>
          </cell>
          <cell r="N2993" t="str">
            <v>Aanbrengen nieuwe conservering na verwijdering corrosie. Ter plaatse een geheel nieuw verfsysteem opzetten en overige gedeelten overlagen. De hydrauliek-unit van lierwerk zuidwest (aanvaarconstructie) is matig gecorrodeerd. (brugkelders)</v>
          </cell>
          <cell r="O2993" t="str">
            <v>MN District Zuid</v>
          </cell>
          <cell r="P2993" t="str">
            <v>VA 006 Aandrijving- en bewegingswerk</v>
          </cell>
          <cell r="Z2993">
            <v>20.386720108833469</v>
          </cell>
          <cell r="AA2993">
            <v>0</v>
          </cell>
        </row>
        <row r="2994">
          <cell r="B2994" t="str">
            <v>SSK raming</v>
          </cell>
          <cell r="C2994" t="str">
            <v>39B-001-03</v>
          </cell>
          <cell r="D2994" t="str">
            <v>Keerschuif Ravenswaaij</v>
          </cell>
          <cell r="J2994" t="str">
            <v>MN PPU 2 (HWS WB), VA 006 Aandrijving en bew.</v>
          </cell>
          <cell r="N2994" t="str">
            <v>Aanbrengen nieuwe conservering na verwijdering corrosie. Ter plaatse een geheel nieuw verfsysteem opzetten en overige gedeelten overlagen. De lagering van de lier in de noordoostelijke lierruimte vertoont corrosie. Daarnaast is er op de hydraulische unit van de zuidwestelijke kelder oppervlaktecorrosie zichtbaar</v>
          </cell>
          <cell r="O2994" t="str">
            <v>MN District Zuid</v>
          </cell>
          <cell r="P2994" t="str">
            <v>VA 006 Aandrijving- en bewegingswerk</v>
          </cell>
          <cell r="Z2994">
            <v>20.386720108833469</v>
          </cell>
          <cell r="AA2994">
            <v>0</v>
          </cell>
        </row>
        <row r="2995">
          <cell r="B2995" t="str">
            <v>SSK raming</v>
          </cell>
          <cell r="C2995" t="str">
            <v>39B-001-03</v>
          </cell>
          <cell r="D2995" t="str">
            <v>Keerschuif Ravenswaaij</v>
          </cell>
          <cell r="J2995" t="str">
            <v>MN PPU 2 (HWS WB), VA 006 Aandrijving en bew.</v>
          </cell>
          <cell r="N2995" t="str">
            <v xml:space="preserve">De kabelgeleiderollen van de lierwerken opnieuw conserveren. Corrosie verwijderen en de loopvlakken 
invetten. De kabelgeleiderollen van de lierwerken (aanvaarconstructie) zijn matig geroest. (brugkelders) </v>
          </cell>
          <cell r="O2995" t="str">
            <v>MN District Zuid</v>
          </cell>
          <cell r="P2995" t="str">
            <v>VA 006 Aandrijving- en bewegingswerk</v>
          </cell>
          <cell r="Z2995">
            <v>13.591146739222312</v>
          </cell>
          <cell r="AA2995">
            <v>0</v>
          </cell>
        </row>
        <row r="2996">
          <cell r="B2996" t="str">
            <v>SSK raming</v>
          </cell>
          <cell r="C2996" t="str">
            <v>39B-001-03</v>
          </cell>
          <cell r="D2996" t="str">
            <v>Keerschuif Ravenswaaij</v>
          </cell>
          <cell r="J2996" t="str">
            <v>MN PPU 2 (HWS WB), VA 006 Aandrijving en bew.</v>
          </cell>
          <cell r="N2996" t="str">
            <v>De oliepomp reviseren of vernieuwen. De oliepomp op één van de twee reductiekasten in de oostelijke toren maakt veel lawaai wanneer deze draait.</v>
          </cell>
          <cell r="O2996" t="str">
            <v>MN District Zuid</v>
          </cell>
          <cell r="P2996" t="str">
            <v>VA 006 Aandrijving- en bewegingswerk</v>
          </cell>
          <cell r="Z2996">
            <v>54.366503362238824</v>
          </cell>
          <cell r="AA2996">
            <v>0</v>
          </cell>
        </row>
        <row r="2997">
          <cell r="B2997" t="str">
            <v>SSK raming</v>
          </cell>
          <cell r="C2997" t="str">
            <v>39B-001-03</v>
          </cell>
          <cell r="D2997" t="str">
            <v>Keerschuif Ravenswaaij</v>
          </cell>
          <cell r="J2997" t="str">
            <v>MN PPU 2 (HWS WB), VA 006 Aandrijving en bew.</v>
          </cell>
          <cell r="N2997" t="str">
            <v>De afschermkappen van plexiglas van de reminrichtingen vernieuwen. De afschermkappen van plexiglas van de reminrichtingen zijn gescheurd. (heftoren)</v>
          </cell>
          <cell r="O2997" t="str">
            <v>MN District Zuid</v>
          </cell>
          <cell r="P2997" t="str">
            <v>VA 006 Aandrijving- en bewegingswerk</v>
          </cell>
          <cell r="Z2997">
            <v>13.591146739222312</v>
          </cell>
          <cell r="AA2997">
            <v>0</v>
          </cell>
        </row>
        <row r="2998">
          <cell r="B2998" t="str">
            <v>SSK raming</v>
          </cell>
          <cell r="C2998" t="str">
            <v>39B-001-03</v>
          </cell>
          <cell r="D2998" t="str">
            <v>Keerschuif Ravenswaaij</v>
          </cell>
          <cell r="J2998" t="str">
            <v>MN PPU 2 (HWS WB), VA 006 Aandrijving en bew.</v>
          </cell>
          <cell r="N2998" t="str">
            <v xml:space="preserve">Elektrische componenten en kabels voorzien van coderingen (tekstplaatjes). Er ontbreekt een codering (tekstplaatje) op de hydraulische pomp V2V2-M1 in heftoren. </v>
          </cell>
          <cell r="O2998" t="str">
            <v>MN District Zuid</v>
          </cell>
          <cell r="P2998" t="str">
            <v>VA 006 Aandrijving- en bewegingswerk</v>
          </cell>
          <cell r="Z2998">
            <v>2.7174627857046301</v>
          </cell>
          <cell r="AA2998">
            <v>0</v>
          </cell>
        </row>
        <row r="2999">
          <cell r="B2999" t="str">
            <v>SSK raming</v>
          </cell>
          <cell r="C2999" t="str">
            <v>39B-001-03</v>
          </cell>
          <cell r="D2999" t="str">
            <v>Keerschuif Ravenswaaij</v>
          </cell>
          <cell r="J2999" t="str">
            <v>MN PPU 2 (HWS WB), VA 006 Aandrijving en bew.</v>
          </cell>
          <cell r="N2999" t="str">
            <v>Remkoppels afstellen. De remdrukken van alle remmen zijn verschillend afgesteld, terwijl elke reductiekast van 2 remmen voorzien is.</v>
          </cell>
          <cell r="O2999" t="str">
            <v>MN District Zuid</v>
          </cell>
          <cell r="P2999" t="str">
            <v>VA 006 Aandrijving- en bewegingswerk</v>
          </cell>
          <cell r="Z2999">
            <v>6.795573369611156</v>
          </cell>
          <cell r="AA2999">
            <v>0</v>
          </cell>
        </row>
        <row r="3000">
          <cell r="B3000" t="str">
            <v>SSK raming</v>
          </cell>
          <cell r="C3000" t="str">
            <v>39B-001-05</v>
          </cell>
          <cell r="D3000" t="str">
            <v>Dieselgemaal Pr. Marijkesluis</v>
          </cell>
          <cell r="J3000" t="str">
            <v>MN PPU 2 (HWS WB), VA 006 Aandrijving en bew.</v>
          </cell>
          <cell r="N3000" t="str">
            <v>conserveren stalen onderdelen schuifconstructie. Aanbrengen nieuwe conservering na verwijdering corrosie. Ter plaatse een geheel nieuw verfsysteem opzetten en overige gedeelten overlagen. . Betreft uitstroom- en inlaatopening + krooshek. De cilinder van de schuiven/kleppen vertoont matige roestvorming. Doordat de schuivenkelder in open verbinding staat met de aanzuigkoker naar het gemaal is vochtige lucht aanwezig. Daardoor corrosie op de diverse  stalen onderdelen en verbindingen</v>
          </cell>
          <cell r="O3000" t="str">
            <v>MN District Zuid</v>
          </cell>
          <cell r="P3000" t="str">
            <v>VA 006 Aandrijving- en bewegingswerk</v>
          </cell>
          <cell r="Z3000">
            <v>14.679664977783826</v>
          </cell>
          <cell r="AA3000">
            <v>0</v>
          </cell>
        </row>
        <row r="3001">
          <cell r="B3001" t="str">
            <v>SSK raming</v>
          </cell>
          <cell r="C3001" t="str">
            <v>39B-001-05</v>
          </cell>
          <cell r="D3001" t="str">
            <v>Dieselgemaal Pr. Marijkesluis</v>
          </cell>
          <cell r="J3001" t="str">
            <v>MN PPU 2 (HWS WB), VA 006 Aandrijving en bew.</v>
          </cell>
          <cell r="N3001" t="str">
            <v>Aanbrengen nieuwe conservering na verwijdering corrosie. Ter plaatse een geheel nieuw verfsysteem opzetten en overige gedeelten overlagen. De hydrauliek-unit van de handbeweging is met name bij de bevestigingsmiddelen matig geroest</v>
          </cell>
          <cell r="O3001" t="str">
            <v>MN District Zuid</v>
          </cell>
          <cell r="P3001" t="str">
            <v>VA 006 Aandrijving- en bewegingswerk</v>
          </cell>
          <cell r="Z3001">
            <v>13.591146739222312</v>
          </cell>
          <cell r="AA3001">
            <v>0</v>
          </cell>
        </row>
        <row r="3002">
          <cell r="B3002" t="str">
            <v>SSK raming</v>
          </cell>
          <cell r="C3002" t="str">
            <v>39B-001-05</v>
          </cell>
          <cell r="D3002" t="str">
            <v>Dieselgemaal Pr. Marijkesluis</v>
          </cell>
          <cell r="J3002" t="str">
            <v>MN PPU 2 (HWS WB), VA 006 Aandrijving en bew.</v>
          </cell>
          <cell r="N3002" t="str">
            <v>Bijwerken documentatie. Pomp: documentatie onjuist: koelwaterpomp M19/M20, compressor M14 / M15, werkschakelaars S17 / S19 / S20 / S24 en S34.  Alle zijn vervallen i.v.m. verwijdering van de koelwaterpompen. Documentatie niet bijgewerkt/onvolledig: motoren in gemaal, in kelder: Klemmenkast LK1125 niet aanwezig?</v>
          </cell>
          <cell r="O3002" t="str">
            <v>MN District Zuid</v>
          </cell>
          <cell r="P3002" t="str">
            <v>VA 006 Aandrijving- en bewegingswerk</v>
          </cell>
          <cell r="Z3002">
            <v>2.7174627857046301</v>
          </cell>
          <cell r="AA3002">
            <v>0</v>
          </cell>
        </row>
        <row r="3003">
          <cell r="B3003" t="str">
            <v>SSK raming</v>
          </cell>
          <cell r="C3003" t="str">
            <v>39B-002-01</v>
          </cell>
          <cell r="D3003" t="str">
            <v>Prinses Irenesluis Duwvaartsluis (sluis 2)</v>
          </cell>
          <cell r="J3003" t="str">
            <v>MN PPU 2 (HVWN), VA 006 Aandrijving en bew. werk</v>
          </cell>
          <cell r="N3003" t="str">
            <v>Herberekeningen maken met de tijdens het stichtingsjaar geldende normering versus de huidige normering. Vaststellen of aanpassing noodzakelijk is en risico’s en consequenties in beeld brengen.. Onderdelen van de aandrijving- en bewegingswerken zijn reeds 40 jaar in gebruik. Diverse werktuigbouwkundige onderdelen falen rekentechnisch op overbelasten en vermoeiing.</v>
          </cell>
          <cell r="O3003" t="str">
            <v>MN District Zuid</v>
          </cell>
          <cell r="P3003" t="str">
            <v>VA 006 Aandrijving- en bewegingswerk</v>
          </cell>
          <cell r="Z3003">
            <v>20.386720108833469</v>
          </cell>
          <cell r="AA3003">
            <v>0</v>
          </cell>
        </row>
        <row r="3004">
          <cell r="B3004" t="str">
            <v>SSK raming</v>
          </cell>
          <cell r="C3004" t="str">
            <v>39B-002-01</v>
          </cell>
          <cell r="D3004" t="str">
            <v>Prinses Irenesluis Duwvaartsluis (sluis 2)</v>
          </cell>
          <cell r="J3004" t="str">
            <v>MN PPU 2 (HVWN), VA 006 Aandrijving en bew. werk</v>
          </cell>
          <cell r="N3004" t="str">
            <v xml:space="preserve">Vervangen eindschakelaars (SNES) hefdeuren duwvaartsluis (torens A, C, D en F): 1x per 15 jr, 2 stuks/heftoren, kosten 300 euro totaal/stuk, 2 EWC-man, 8 uur/man per deur (dus 8 uur voor 4 stuks totaal), stremming 4 uur totaal/heftoren, 100% new
</v>
          </cell>
          <cell r="O3004" t="str">
            <v>MN District Zuid</v>
          </cell>
          <cell r="P3004" t="str">
            <v>VA 006 Aandrijving- en bewegingswerk</v>
          </cell>
          <cell r="Z3004">
            <v>7.3398324888919131</v>
          </cell>
          <cell r="AA3004">
            <v>0</v>
          </cell>
        </row>
        <row r="3005">
          <cell r="B3005" t="str">
            <v>SSK raming</v>
          </cell>
          <cell r="C3005" t="str">
            <v>39B-002-01</v>
          </cell>
          <cell r="D3005" t="str">
            <v>Prinses Irenesluis Duwvaartsluis (sluis 2)</v>
          </cell>
          <cell r="J3005" t="str">
            <v>MN PPU 2 (HVWN), VA 006 Aandrijving en bew. werk</v>
          </cell>
          <cell r="N3005" t="str">
            <v xml:space="preserve">Vervangen luchtbehandelingsinstallaties heftorens (n=4, 1 per toren): 1x per 24 jr, 25 keuro/toren, geen stremming, 100% new.
</v>
          </cell>
          <cell r="O3005" t="str">
            <v>MN District Zuid</v>
          </cell>
          <cell r="P3005" t="str">
            <v>VA 006 Aandrijving- en bewegingswerk</v>
          </cell>
          <cell r="Z3005">
            <v>135.91530020292228</v>
          </cell>
          <cell r="AA3005">
            <v>0</v>
          </cell>
        </row>
        <row r="3006">
          <cell r="B3006" t="str">
            <v>SSK raming</v>
          </cell>
          <cell r="C3006" t="str">
            <v>39B-002-01</v>
          </cell>
          <cell r="D3006" t="str">
            <v>Prinses Irenesluis Duwvaartsluis (sluis 2)</v>
          </cell>
          <cell r="J3006" t="str">
            <v>MN PPU 2 (HVWN), VA 006 Aandrijving en bew. werk</v>
          </cell>
          <cell r="N3006" t="str">
            <v xml:space="preserve">Hydraulisch aggregaat (2x pompset, 2x motor, kleppenblok, tankeenheid)
p-IHP maatregel: TG-REV: Verv. hyd. slangen duwvaartsluis &amp; vang: 1x per 10 jr, 140 uur/kant + 40 uur voorb. = 320 manuren totaal, 60 (hef) + 80 (vang) slangen/kant = 280 slangen tot., 25 keuro totaal, 32 uur stremming totaal, 100% new
</v>
          </cell>
          <cell r="O3006" t="str">
            <v>MN District Zuid</v>
          </cell>
          <cell r="P3006" t="str">
            <v>VA 006 Aandrijving- en bewegingswerk</v>
          </cell>
          <cell r="Z3006">
            <v>75.297482590353042</v>
          </cell>
          <cell r="AA3006">
            <v>0</v>
          </cell>
        </row>
        <row r="3007">
          <cell r="B3007" t="str">
            <v>SSK raming</v>
          </cell>
          <cell r="C3007" t="str">
            <v>39B-002-01</v>
          </cell>
          <cell r="D3007" t="str">
            <v>Prinses Irenesluis Duwvaartsluis (sluis 2)</v>
          </cell>
          <cell r="J3007" t="str">
            <v>MN PPU 2 (HVWN), VA 006 Aandrijving en bew. werk</v>
          </cell>
          <cell r="N3007" t="str">
            <v xml:space="preserve">Vervangen eindschakelaars (SNES) vangdeuren duwvaartsluis: 1x per 15 jr, 2 stuks/heftoren, kosten 300 euro totaal/stuk, 2 EWC-man, 8 uur/man per deur (dus 8 uur voor 4 stuks totaal), stremming 4 uur totaal/heftoren, 100% 
</v>
          </cell>
          <cell r="O3007" t="str">
            <v>MN District Zuid</v>
          </cell>
          <cell r="P3007" t="str">
            <v>VA 006 Aandrijving- en bewegingswerk</v>
          </cell>
          <cell r="Z3007">
            <v>7.3398324888919131</v>
          </cell>
          <cell r="AA3007">
            <v>0</v>
          </cell>
        </row>
        <row r="3008">
          <cell r="B3008" t="str">
            <v>SSK raming</v>
          </cell>
          <cell r="C3008" t="str">
            <v>39B-002-01</v>
          </cell>
          <cell r="D3008" t="str">
            <v>Prinses Irenesluis Duwvaartsluis (sluis 2)</v>
          </cell>
          <cell r="J3008" t="str">
            <v>MN PPU 2 (HVWN), VA 006 Aandrijving en bew. werk</v>
          </cell>
          <cell r="N3008" t="str">
            <v xml:space="preserve">Preventief vervangen scheefstanddetectie deur + vang (voor duwvaartsluis 8 encodergevers + 4 PLC's ): 1x per 15 jr, kosten 100 keuro totaal incl. bedrading, stremming 48 uur totaal
</v>
          </cell>
          <cell r="O3008" t="str">
            <v>MN District Zuid</v>
          </cell>
          <cell r="P3008" t="str">
            <v>VA 006 Aandrijving- en bewegingswerk</v>
          </cell>
          <cell r="Z3008">
            <v>135.91530020292228</v>
          </cell>
          <cell r="AA3008">
            <v>0</v>
          </cell>
        </row>
        <row r="3009">
          <cell r="B3009" t="str">
            <v>SSK raming</v>
          </cell>
          <cell r="C3009" t="str">
            <v>39B-002-01</v>
          </cell>
          <cell r="D3009" t="str">
            <v>Prinses Irenesluis Duwvaartsluis (sluis 2)</v>
          </cell>
          <cell r="J3009" t="str">
            <v>MN PPU 2 (HVWN), VA 006 Aandrijving en bew. werk</v>
          </cell>
          <cell r="N3009" t="str">
            <v xml:space="preserve">Vernieuwen van de deurgeleidingen. De huidige staat van de hefdeurgeleidingen introduceren een verhoogde niet-beschikbaarheid. </v>
          </cell>
          <cell r="O3009" t="str">
            <v>MN District Zuid</v>
          </cell>
          <cell r="P3009" t="str">
            <v>VA 006 Aandrijving- en bewegingswerk</v>
          </cell>
          <cell r="Z3009">
            <v>135.91530020292228</v>
          </cell>
          <cell r="AA3009">
            <v>0</v>
          </cell>
        </row>
        <row r="3010">
          <cell r="B3010" t="str">
            <v>SSK raming</v>
          </cell>
          <cell r="C3010" t="str">
            <v>39B-002-02</v>
          </cell>
          <cell r="D3010" t="str">
            <v>Prinses Irenesluis Oude sluis (sluis 1)</v>
          </cell>
          <cell r="J3010" t="str">
            <v>MN PPU 2 (HVWN), VA 006 Aandrijving en bew. werk</v>
          </cell>
          <cell r="N3010" t="str">
            <v>Vervangen eindschakelaars (SNES) hefdeur oude sluis: 1x per 15 jr, 6 stuks/aandrijving, kosten 4 keuro totaal/stuk, stremming (halve kolk), 8 uur totaal/deur, 100% new</v>
          </cell>
          <cell r="O3010" t="str">
            <v>MN District Zuid</v>
          </cell>
          <cell r="P3010" t="str">
            <v>VA 006 Aandrijving- en bewegingswerk</v>
          </cell>
          <cell r="Z3010">
            <v>97.859322770959963</v>
          </cell>
          <cell r="AA3010">
            <v>0</v>
          </cell>
        </row>
        <row r="3011">
          <cell r="B3011" t="str">
            <v>SSK raming</v>
          </cell>
          <cell r="C3011" t="str">
            <v>39B-002-02</v>
          </cell>
          <cell r="D3011" t="str">
            <v>Prinses Irenesluis Oude sluis (sluis 1)</v>
          </cell>
          <cell r="J3011" t="str">
            <v>MN PPU 2 (HVWN), VA 006 Aandrijving en bew. werk</v>
          </cell>
          <cell r="N3011" t="str">
            <v xml:space="preserve">Onderzoeken of slijtage deurgeleiding oude sluis reden tot herstel geeft. Slijtage geleiding sluisdeuren. Diktemeting vlgs bijlage 1E, zonder referentie wat oorspronkelijke dikte was. </v>
          </cell>
          <cell r="O3011" t="str">
            <v>MN District Zuid</v>
          </cell>
          <cell r="P3011" t="str">
            <v>VA 006 Aandrijving- en bewegingswerk</v>
          </cell>
          <cell r="Z3011">
            <v>20.386720108833469</v>
          </cell>
          <cell r="AA3011">
            <v>0</v>
          </cell>
        </row>
        <row r="3012">
          <cell r="B3012" t="str">
            <v>SSK raming</v>
          </cell>
          <cell r="C3012" t="str">
            <v>39B-002-02</v>
          </cell>
          <cell r="D3012" t="str">
            <v>Prinses Irenesluis Oude sluis (sluis 1)</v>
          </cell>
          <cell r="J3012" t="str">
            <v>MN PPU 2 (HVWN), VA 006 Aandrijving en bew. werk</v>
          </cell>
          <cell r="N3012" t="str">
            <v>Herberekeningen maken met de tijdens het stichtingsjaar geldende normering versus de huidige normering. Vaststellen of aanpassing noodzakelijk is en risico’s en consequenties in beeld brengen.. Onderdelen van de aandrijving- en bewegingswerken zijn reeds 40 jaar in gebruik. De schijvenas voldoet rekentechnisch niet (vermoeiing). 
(Is niet vergelijkbaar met as Prs. Beatrixsluis)</v>
          </cell>
          <cell r="O3012" t="str">
            <v>MN District Zuid</v>
          </cell>
          <cell r="P3012" t="str">
            <v>VA 006 Aandrijving- en bewegingswerk</v>
          </cell>
          <cell r="Z3012">
            <v>20.386720108833469</v>
          </cell>
          <cell r="AA3012">
            <v>0</v>
          </cell>
        </row>
        <row r="3013">
          <cell r="B3013" t="str">
            <v>SSK raming</v>
          </cell>
          <cell r="C3013" t="str">
            <v>39B-002-02</v>
          </cell>
          <cell r="D3013" t="str">
            <v>Prinses Irenesluis Oude sluis (sluis 1)</v>
          </cell>
          <cell r="J3013" t="str">
            <v>MN PPU 2 (HVWN), VA 006 Aandrijving en bew. werk</v>
          </cell>
          <cell r="N3013" t="str">
            <v>Spieën regelmatig inspecteren of vernieuwen met hogere materiaalklasse.</v>
          </cell>
          <cell r="O3013" t="str">
            <v>MN District Zuid</v>
          </cell>
          <cell r="P3013" t="str">
            <v>VA 006 Aandrijving- en bewegingswerk</v>
          </cell>
          <cell r="Z3013">
            <v>20.386720108833469</v>
          </cell>
          <cell r="AA3013">
            <v>0</v>
          </cell>
        </row>
        <row r="3014">
          <cell r="B3014" t="str">
            <v>SSK raming</v>
          </cell>
          <cell r="C3014" t="str">
            <v>39B-002-02</v>
          </cell>
          <cell r="D3014" t="str">
            <v>Prinses Irenesluis Oude sluis (sluis 1)</v>
          </cell>
          <cell r="J3014" t="str">
            <v>MN PPU 2 (HVWN), VA 006 Aandrijving en bew. werk</v>
          </cell>
          <cell r="N3014" t="str">
            <v xml:space="preserve">Hardhout geleiding contragewicht vervangen en nader onderzoek uitvoeren overige houten geleidingen . Hout t.b.v. de geleiding contragewicht ernstig aangetast </v>
          </cell>
          <cell r="O3014" t="str">
            <v>MN District Zuid</v>
          </cell>
          <cell r="P3014" t="str">
            <v>VA 006 Aandrijving- en bewegingswerk</v>
          </cell>
          <cell r="Z3014">
            <v>67.957650101461141</v>
          </cell>
          <cell r="AA3014">
            <v>0</v>
          </cell>
        </row>
        <row r="3015">
          <cell r="B3015" t="str">
            <v>SSK raming</v>
          </cell>
          <cell r="C3015" t="str">
            <v>39B-002-05</v>
          </cell>
          <cell r="D3015" t="str">
            <v>Objectoverstijgende Voorzieningen Prs. Irenesluis</v>
          </cell>
          <cell r="J3015" t="str">
            <v>MN PPU 2 (HVWN), benoemde VA 032 Liften</v>
          </cell>
          <cell r="N3015" t="str">
            <v>Renoveren mechanische gedeelte liftinstallatie: 1x per 42 jr, kosten 85 keuro totaal voor vier liften, 100% new.  (advies: 2016-2024)</v>
          </cell>
          <cell r="O3015" t="str">
            <v>MN District Zuid</v>
          </cell>
          <cell r="P3015" t="str">
            <v>benoemde VA 032 Liften</v>
          </cell>
          <cell r="Z3015">
            <v>115.52858009408881</v>
          </cell>
          <cell r="AA3015">
            <v>0</v>
          </cell>
        </row>
        <row r="3016">
          <cell r="B3016" t="str">
            <v>SSK raming</v>
          </cell>
          <cell r="C3016" t="str">
            <v>39D-001-05</v>
          </cell>
          <cell r="D3016" t="str">
            <v>Objectoverstijgende Voorzieningen Pr. Bernhardsluis</v>
          </cell>
          <cell r="J3016" t="str">
            <v>MN PPU 2 (HVWN), benoemde VA 032 Liften</v>
          </cell>
          <cell r="N3016" t="str">
            <v>Renoveren mechanische gedeelte liftinstallatie: 1x per 42 jr, kosten 85 keuro totaal voor vier liften.</v>
          </cell>
          <cell r="O3016" t="str">
            <v>MN District Zuid</v>
          </cell>
          <cell r="P3016" t="str">
            <v>benoemde VA 032 Liften</v>
          </cell>
          <cell r="Z3016">
            <v>115.52858009408881</v>
          </cell>
          <cell r="AA3016">
            <v>0</v>
          </cell>
        </row>
        <row r="3017">
          <cell r="B3017" t="str">
            <v>SSK raming</v>
          </cell>
          <cell r="C3017" t="str">
            <v>39D-001-01</v>
          </cell>
          <cell r="D3017" t="str">
            <v>Prins Bernhardsluis Oude sluis (westelijke sluis, sluis 1)</v>
          </cell>
          <cell r="J3017" t="str">
            <v>MN PPU 2 (HVWN), VA 006 Aandrijving en bew. werk</v>
          </cell>
          <cell r="N3017" t="str">
            <v>Preventief vervangen hyd. slangen nivelleerschuiven hefdeur S: 1x per 10 jr, 32 uur/agg + voorbereiding = 200 manuren totaal, 40 slangen/aggr (zowel voor punt als hef * 5 aggr.) = 200 slangen tot. --&gt; 18 keuro tot., 20 uur stremming totaal, 100% new</v>
          </cell>
          <cell r="O3017" t="str">
            <v>MN District Zuid</v>
          </cell>
          <cell r="P3017" t="str">
            <v>VA 006 Aandrijving- en bewegingswerk</v>
          </cell>
          <cell r="Z3017">
            <v>50.288392778332302</v>
          </cell>
          <cell r="AA3017">
            <v>0</v>
          </cell>
        </row>
        <row r="3018">
          <cell r="B3018" t="str">
            <v>SSK raming</v>
          </cell>
          <cell r="C3018" t="str">
            <v>39D-001-02</v>
          </cell>
          <cell r="D3018" t="str">
            <v>Prins Bernhardsluis Duwvaartsluis (Oostelijke sluis, sluis 2)</v>
          </cell>
          <cell r="J3018" t="str">
            <v>MN PPU 2 (HVWN), VA 006 Aandrijving en bew. werk</v>
          </cell>
          <cell r="N3018" t="str">
            <v>Vervangen luchtbehandelingsinstallaties heftorens: 1 x per 24 jr, 25 keuro/toren, geen stremming, 100% new</v>
          </cell>
          <cell r="O3018" t="str">
            <v>MN District Zuid</v>
          </cell>
          <cell r="P3018" t="str">
            <v>VA 006 Aandrijving- en bewegingswerk</v>
          </cell>
          <cell r="Z3018">
            <v>135.91530020292228</v>
          </cell>
          <cell r="AA3018">
            <v>0</v>
          </cell>
        </row>
        <row r="3019">
          <cell r="B3019" t="str">
            <v>SSK raming</v>
          </cell>
          <cell r="C3019" t="str">
            <v>39D-001-02</v>
          </cell>
          <cell r="D3019" t="str">
            <v>Prins Bernhardsluis Duwvaartsluis (Oostelijke sluis, sluis 2)</v>
          </cell>
          <cell r="J3019" t="str">
            <v>MN PPU 2 (HVWN), VA 006 Aandrijving en bew. werk</v>
          </cell>
          <cell r="N3019" t="str">
            <v>Vangdeur B (hef) Binnendeur kanaalzijde (n=2, vangdeur B en E samen beschouwd):
Vervangen afdruk/geleidewielen vangconstructie: 1x per 10 jr, kosten 85 keuro totaal voor reviseren en wisselen van wielstellen (4 stuks) van 2 vangdeuren, 6 uur stremming/vang, 100% new
Afhankelijk van slijtagebeeld (inspectie). Als vervangen nodig is dan modificeren cf Irenesluis.</v>
          </cell>
          <cell r="O3019" t="str">
            <v>MN District Zuid</v>
          </cell>
          <cell r="P3019" t="str">
            <v>VA 006 Aandrijving- en bewegingswerk</v>
          </cell>
          <cell r="Z3019">
            <v>115.52858009408881</v>
          </cell>
          <cell r="AA3019">
            <v>0</v>
          </cell>
        </row>
        <row r="3020">
          <cell r="B3020" t="str">
            <v>SSK raming</v>
          </cell>
          <cell r="C3020" t="str">
            <v>39D-001-02</v>
          </cell>
          <cell r="D3020" t="str">
            <v>Prins Bernhardsluis Duwvaartsluis (Oostelijke sluis, sluis 2)</v>
          </cell>
          <cell r="J3020" t="str">
            <v>MN PPU 2 (HVWN), VA 006 Aandrijving en bew. werk</v>
          </cell>
          <cell r="N3020" t="str">
            <v>Verv. hyd. slangen hefdeur B (duwvaartsluis &amp; vang): 1x per 10 jr, 140 uur/kant + 40 uur voorb. = 320 manuren totaal, 60 (hef) + 80 (vang) slangen/kant = 280 slangen tot., 25 keuro totaal, 32 uur stremming totaal, 100% new</v>
          </cell>
          <cell r="O3020" t="str">
            <v>MN District Zuid</v>
          </cell>
          <cell r="P3020" t="str">
            <v>VA 006 Aandrijving- en bewegingswerk</v>
          </cell>
          <cell r="Z3020">
            <v>75.297482590353042</v>
          </cell>
          <cell r="AA3020">
            <v>0</v>
          </cell>
        </row>
        <row r="3021">
          <cell r="B3021" t="str">
            <v>SSK raming</v>
          </cell>
          <cell r="C3021" t="str">
            <v>39D-001-02</v>
          </cell>
          <cell r="D3021" t="str">
            <v>Prins Bernhardsluis Duwvaartsluis (Oostelijke sluis, sluis 2)</v>
          </cell>
          <cell r="J3021" t="str">
            <v>MN PPU 2 (HVWN), VA 006 Aandrijving en bew. werk</v>
          </cell>
          <cell r="N3021" t="str">
            <v>Betreft omloopriolen W1 en W2 (n=2). Preventief vervangen hyd. slangen langsriool: 1x per 10 jr, 8 uur/agg, 2500 euro tot., spuiproces niet gehinderd, 100% new</v>
          </cell>
          <cell r="O3021" t="str">
            <v>MN District Zuid</v>
          </cell>
          <cell r="P3021" t="str">
            <v>VA 006 Aandrijving- en bewegingswerk</v>
          </cell>
          <cell r="Z3021">
            <v>8.8346286615644196</v>
          </cell>
          <cell r="AA3021">
            <v>0</v>
          </cell>
        </row>
        <row r="3022">
          <cell r="B3022" t="str">
            <v>SSK raming</v>
          </cell>
          <cell r="C3022">
            <v>0</v>
          </cell>
          <cell r="D3022">
            <v>0</v>
          </cell>
          <cell r="N3022">
            <v>0</v>
          </cell>
          <cell r="P3022">
            <v>0</v>
          </cell>
          <cell r="Z3022">
            <v>0</v>
          </cell>
          <cell r="AA3022">
            <v>0</v>
          </cell>
        </row>
        <row r="3023">
          <cell r="B3023" t="str">
            <v>SSK raming</v>
          </cell>
          <cell r="C3023">
            <v>0</v>
          </cell>
          <cell r="D3023">
            <v>0</v>
          </cell>
          <cell r="N3023">
            <v>0</v>
          </cell>
          <cell r="P3023">
            <v>0</v>
          </cell>
          <cell r="Z3023">
            <v>0</v>
          </cell>
          <cell r="AA3023">
            <v>0</v>
          </cell>
        </row>
        <row r="3024">
          <cell r="B3024" t="str">
            <v>SSK raming</v>
          </cell>
          <cell r="C3024" t="str">
            <v>31H-006-01</v>
          </cell>
          <cell r="D3024" t="str">
            <v>Zuidersluis</v>
          </cell>
          <cell r="J3024" t="str">
            <v>MN PPU 2 (HVWN), optionele VA 024 Laagspanning</v>
          </cell>
          <cell r="N3024" t="str">
            <v>Aansluitingen corrosievrij maken conform eisen staalconstructies en bevestigingsmaterialen toepassen van hetzelfde materiaal als de aansluitingen.. Lichte corrosie op 50 st. aansluitingen aardingsinstallatie</v>
          </cell>
          <cell r="O3024" t="str">
            <v>MN District Zuid</v>
          </cell>
          <cell r="P3024" t="str">
            <v>optionele VA 024 Laagspanningsinstallaties</v>
          </cell>
          <cell r="Z3024">
            <v>2.7174627857046301</v>
          </cell>
          <cell r="AA3024">
            <v>0</v>
          </cell>
        </row>
        <row r="3025">
          <cell r="B3025" t="str">
            <v>SSK raming</v>
          </cell>
          <cell r="C3025" t="str">
            <v>31H-006-01</v>
          </cell>
          <cell r="D3025" t="str">
            <v>Zuidersluis</v>
          </cell>
          <cell r="J3025" t="str">
            <v>MN PPU 2 (HVWN), optionele VA 024 Laagspanning</v>
          </cell>
          <cell r="N3025" t="str">
            <v>Aansluitingen corrosievrij maken conform eisen staalconstructies en bevestigingsmaterialen toepassen van hetzelfde materiaal als de kabelladder.. Bij de bevestiging van de RVS-kabelladder zijn geen RVS  bevestigingsschroeven gebruikt (10 st) waardoor deze zijn gaan corroderen.</v>
          </cell>
          <cell r="O3025" t="str">
            <v>MN District Zuid</v>
          </cell>
          <cell r="P3025" t="str">
            <v>optionele VA 024 Laagspanningsinstallaties</v>
          </cell>
          <cell r="Z3025">
            <v>2.7174627857046301</v>
          </cell>
          <cell r="AA3025">
            <v>0</v>
          </cell>
        </row>
        <row r="3026">
          <cell r="B3026" t="str">
            <v>SSK raming</v>
          </cell>
          <cell r="C3026" t="str">
            <v>31H-006-01</v>
          </cell>
          <cell r="D3026" t="str">
            <v>Zuidersluis</v>
          </cell>
          <cell r="J3026" t="str">
            <v>MN PPU 2 (HVWN), optionele VA 024 Laagspanning</v>
          </cell>
          <cell r="N3026" t="str">
            <v>Aanbrengen beschermkap bij alle onbeschermde verlichtingsbalken / TL-verlichting. De TL-verlichting in de schakelruimte heeft geen beschermkappen voor persoonsveiligheid.</v>
          </cell>
          <cell r="O3026" t="str">
            <v>MN District Zuid</v>
          </cell>
          <cell r="P3026" t="str">
            <v>optionele VA 024 Laagspanningsinstallaties</v>
          </cell>
          <cell r="Z3026">
            <v>2.7174627857046301</v>
          </cell>
          <cell r="AA3026">
            <v>0</v>
          </cell>
        </row>
        <row r="3027">
          <cell r="B3027" t="str">
            <v>SSK raming</v>
          </cell>
          <cell r="C3027" t="str">
            <v>39B-001-03</v>
          </cell>
          <cell r="D3027" t="str">
            <v>Keerschuif Ravenswaaij</v>
          </cell>
          <cell r="J3027" t="str">
            <v>MN PPU 2 (HVWN), optionele VA 024 Laagspanning</v>
          </cell>
          <cell r="N3027" t="str">
            <v>vervangen; Stalen masten aansluiten op aarding. Aarding- en bliksembeveiliginginstallatie renoveren. Bij 21 lichtmasten is de mast zelf niet aangesloten op de aarding. (complex) Bij 15 lichtmasten is het armatuur niet juist aangesloten op de aarding. (complex) 
De waterleiding is niet visueel geaard; 
De gehele installatie heeft de theoretische maximale levensduur bereikt volgens de referentiedocumenten van Rijkswaterstaat.</v>
          </cell>
          <cell r="O3027" t="str">
            <v>MN District Zuid</v>
          </cell>
          <cell r="P3027" t="str">
            <v>optionele VA 024 Laagspanningsinstallaties</v>
          </cell>
          <cell r="Z3027">
            <v>31.532533621991526</v>
          </cell>
          <cell r="AA3027">
            <v>0</v>
          </cell>
        </row>
        <row r="3028">
          <cell r="B3028" t="str">
            <v>SSK raming</v>
          </cell>
          <cell r="C3028" t="str">
            <v>39B-001-03</v>
          </cell>
          <cell r="D3028" t="str">
            <v>Keerschuif Ravenswaaij</v>
          </cell>
          <cell r="J3028" t="str">
            <v>MN PPU 2 (HVWN), optionele VA 024 Laagspanning</v>
          </cell>
          <cell r="N3028" t="str">
            <v>Componenten deugdelijk afmonteren en kabelcoderingen aanbrengen. Kasten, remeenheid kelder V2 (R-Zijde): Deksels hoofdschakelaar open, Geen resopal+code. Hydraulische remeenheid kelder V2: Codering ontbreekt op hydraulische pomp V2V2-M1. Tussenverdeler: diverse coderingen ontbreken</v>
          </cell>
          <cell r="O3028" t="str">
            <v>MN District Zuid</v>
          </cell>
          <cell r="P3028" t="str">
            <v>optionele VA 024 Laagspanningsinstallaties</v>
          </cell>
          <cell r="Z3028">
            <v>6.795573369611156</v>
          </cell>
          <cell r="AA3028">
            <v>0</v>
          </cell>
        </row>
        <row r="3029">
          <cell r="B3029" t="str">
            <v>SSK raming</v>
          </cell>
          <cell r="C3029" t="str">
            <v>39B-001-03</v>
          </cell>
          <cell r="D3029" t="str">
            <v>Keerschuif Ravenswaaij</v>
          </cell>
          <cell r="J3029" t="str">
            <v>MN PPU 2 (HVWN), optionele VA 024 Laagspanning</v>
          </cell>
          <cell r="N3029" t="str">
            <v>Alle losse bekabeling bedraden op de klemmenstrook. Kast V1A1: aders (o.a. voedingskabel) zijn niet op klemmen bedraad, maar met tape afgeplakt. (lierruimte zuidoost)</v>
          </cell>
          <cell r="O3029" t="str">
            <v>MN District Zuid</v>
          </cell>
          <cell r="P3029" t="str">
            <v>optionele VA 024 Laagspanningsinstallaties</v>
          </cell>
          <cell r="Z3029">
            <v>2.7174627857046301</v>
          </cell>
          <cell r="AA3029">
            <v>0</v>
          </cell>
        </row>
        <row r="3030">
          <cell r="B3030" t="str">
            <v>SSK raming</v>
          </cell>
          <cell r="C3030" t="str">
            <v>39B-001-03</v>
          </cell>
          <cell r="D3030" t="str">
            <v>Keerschuif Ravenswaaij</v>
          </cell>
          <cell r="J3030" t="str">
            <v>MN PPU 2 (HVWN), optionele VA 024 Laagspanning</v>
          </cell>
          <cell r="N3030" t="str">
            <v xml:space="preserve">Werkschakelaar vernieuwen en in juiste kleurstelling aanbrengen. Buisventilator en ballastweerstand: bedieningsknoppen van de werkschakelaars ontbreken. </v>
          </cell>
          <cell r="O3030" t="str">
            <v>MN District Zuid</v>
          </cell>
          <cell r="P3030" t="str">
            <v>optionele VA 024 Laagspanningsinstallaties</v>
          </cell>
          <cell r="Z3030">
            <v>2.7174627857046301</v>
          </cell>
          <cell r="AA3030">
            <v>0</v>
          </cell>
        </row>
        <row r="3031">
          <cell r="B3031" t="str">
            <v>SSK raming</v>
          </cell>
          <cell r="C3031" t="str">
            <v>39B-001-03</v>
          </cell>
          <cell r="D3031" t="str">
            <v>Keerschuif Ravenswaaij</v>
          </cell>
          <cell r="J3031" t="str">
            <v>MN PPU 2 (HVWN), optionele VA 024 Laagspanning</v>
          </cell>
          <cell r="N3031" t="str">
            <v xml:space="preserve">Verlichting in toilet functioneel maken. </v>
          </cell>
          <cell r="O3031" t="str">
            <v>MN District Zuid</v>
          </cell>
          <cell r="P3031" t="str">
            <v>vervallen</v>
          </cell>
          <cell r="Z3031">
            <v>1.358731392852315</v>
          </cell>
          <cell r="AA3031">
            <v>0</v>
          </cell>
        </row>
        <row r="3032">
          <cell r="B3032" t="str">
            <v>SSK raming</v>
          </cell>
          <cell r="C3032" t="str">
            <v>39B-001-03</v>
          </cell>
          <cell r="D3032" t="str">
            <v>Keerschuif Ravenswaaij</v>
          </cell>
          <cell r="J3032" t="str">
            <v>MN PPU 2 (HVWN), optionele VA 024 Laagspanning</v>
          </cell>
          <cell r="N3032" t="str">
            <v>Herstellen ondersabeling voet lichtmast. Ondersabelingen van de lichtmast op het BIHFD aan de westzijde zijn afgebrokkeld.</v>
          </cell>
          <cell r="O3032" t="str">
            <v>MN District Zuid</v>
          </cell>
          <cell r="P3032" t="str">
            <v>optionele VA 024 Laagspanningsinstallaties</v>
          </cell>
          <cell r="Z3032">
            <v>8.1543047624634699</v>
          </cell>
          <cell r="AA3032">
            <v>0</v>
          </cell>
        </row>
        <row r="3033">
          <cell r="B3033" t="str">
            <v>SSK raming</v>
          </cell>
          <cell r="C3033" t="str">
            <v>39B-001-03</v>
          </cell>
          <cell r="D3033" t="str">
            <v>Keerschuif Ravenswaaij</v>
          </cell>
          <cell r="J3033" t="str">
            <v>MN PPU 2 (HVWN), optionele VA 024 Laagspanning</v>
          </cell>
          <cell r="N3033" t="str">
            <v xml:space="preserve">Bouten en moeren vernieuwen in de voor de toepassing geschikte materiaalkwaliteit.  Staalconservering herstellen. Bij 3 lichtmasten zijn de moeren van de voetplaat gecorrodeerd. (buitenhoofd oost). Bij 5 lichtmasten is er corrosie op de mast/mastluik aanwezig. (beide binnenhoofden) Bij 1 armatuur, geplaatst op een scheepvaartsein, is de bout/moer gecorrodeerd. </v>
          </cell>
          <cell r="O3033" t="str">
            <v>MN District Zuid</v>
          </cell>
          <cell r="P3033" t="str">
            <v>optionele VA 024 Laagspanningsinstallaties</v>
          </cell>
          <cell r="Z3033">
            <v>13.591146739222312</v>
          </cell>
          <cell r="AA3033">
            <v>0</v>
          </cell>
        </row>
        <row r="3034">
          <cell r="B3034" t="str">
            <v>SSK raming</v>
          </cell>
          <cell r="C3034" t="str">
            <v>39B-001-05</v>
          </cell>
          <cell r="D3034" t="str">
            <v>Dieselgemaal Pr. Marijkesluis</v>
          </cell>
          <cell r="J3034" t="str">
            <v>MN PPU 2 (HVWN), optionele VA 024 Laagspanning</v>
          </cell>
          <cell r="N3034" t="str">
            <v>labelen werkschakelaars; Werkschakelaar vernieuwen in vergrendelbare uitvoering en van de juiste kabelcoderingen voorzien. De werkschakelaars in de machineruimtes van de keerschuif zijn niet vergrendelbaar in de 0-stand (afwijking conform NEN-EN-IEC-60204-1). 
De werkschakelaars nabij de aandrijving van de omloopwielen niet zijn uitgevoerd in de juiste kleuren en zijn tevens niet vergrendelbaar. (afwijking conform NEN-EN-IEC-60204-1).</v>
          </cell>
          <cell r="O3034" t="str">
            <v>MN District Zuid</v>
          </cell>
          <cell r="P3034" t="str">
            <v>optionele VA 024 Laagspanningsinstallaties</v>
          </cell>
          <cell r="Z3034">
            <v>1.9029905121330732</v>
          </cell>
          <cell r="AA3034">
            <v>0</v>
          </cell>
        </row>
        <row r="3035">
          <cell r="B3035" t="str">
            <v>SSK raming</v>
          </cell>
          <cell r="C3035" t="str">
            <v>39B-001-05</v>
          </cell>
          <cell r="D3035" t="str">
            <v>Dieselgemaal Pr. Marijkesluis</v>
          </cell>
          <cell r="J3035" t="str">
            <v>MN PPU 2 (HVWN), optionele VA 024 Laagspanning</v>
          </cell>
          <cell r="N3035" t="str">
            <v>Kabeldoorvoeren brandwerend, water- en gasdicht uitvoeren. Kabels ter plaatse van vloerdoorvoeringen voldoende afschermen tegen beschadigen van buitenaf. 
Aanbrengen van een kabeldraagsysteem. Kabels ter plaatse van overgangen voldoende afschermen tegen beschadigen van buitenaf. De bekabelingdoorvoer in vloer naar de bedieningspanelen is niet afgeschermd.
Er zijn kabeldoorvoeren door het beton zonder kabelbescherming. In de vacuümpompruimte hangen kabels zonder ondersteuning enkele meters vrij, dit geeft kans op beschadigingen. Kabels en leidingen ter plaatse van de overgang aardebaan brugdek (kabelkoker) zijn niet beschermd.</v>
          </cell>
          <cell r="O3035" t="str">
            <v>MN District Zuid</v>
          </cell>
          <cell r="P3035" t="str">
            <v>optionele VA 024 Laagspanningsinstallaties</v>
          </cell>
          <cell r="Z3035">
            <v>13.591146739222312</v>
          </cell>
          <cell r="AA3035">
            <v>0</v>
          </cell>
        </row>
        <row r="3036">
          <cell r="B3036" t="str">
            <v>SSK raming</v>
          </cell>
          <cell r="C3036">
            <v>0</v>
          </cell>
          <cell r="D3036">
            <v>0</v>
          </cell>
          <cell r="N3036">
            <v>0</v>
          </cell>
          <cell r="O3036" t="str">
            <v>MN District Zuid</v>
          </cell>
          <cell r="P3036">
            <v>0</v>
          </cell>
          <cell r="Z3036">
            <v>0</v>
          </cell>
          <cell r="AA3036">
            <v>0</v>
          </cell>
        </row>
        <row r="3037">
          <cell r="B3037" t="str">
            <v>SSK raming</v>
          </cell>
          <cell r="C3037">
            <v>0</v>
          </cell>
          <cell r="D3037">
            <v>0</v>
          </cell>
          <cell r="N3037">
            <v>0</v>
          </cell>
          <cell r="O3037" t="str">
            <v>MN District Zuid</v>
          </cell>
          <cell r="P3037">
            <v>0</v>
          </cell>
          <cell r="Z3037">
            <v>0</v>
          </cell>
          <cell r="AA3037">
            <v>0</v>
          </cell>
        </row>
        <row r="3038">
          <cell r="B3038" t="str">
            <v>SSK raming</v>
          </cell>
          <cell r="C3038" t="str">
            <v>39B-002-02</v>
          </cell>
          <cell r="D3038" t="str">
            <v>Prinses Irenesluis Oude sluis (sluis 1)</v>
          </cell>
          <cell r="J3038" t="str">
            <v>MN PPU 2 (HVWN), VA 012 Waterbouw</v>
          </cell>
          <cell r="N3038" t="str">
            <v>Aanbrengen bodembescherming rivierzijde</v>
          </cell>
          <cell r="O3038" t="str">
            <v>MN District Zuid</v>
          </cell>
          <cell r="P3038" t="str">
            <v>dubbeling</v>
          </cell>
          <cell r="Z3038">
            <v>85.762972204410161</v>
          </cell>
          <cell r="AA3038">
            <v>0</v>
          </cell>
        </row>
        <row r="3039">
          <cell r="B3039" t="str">
            <v>SSK raming</v>
          </cell>
          <cell r="C3039" t="str">
            <v>39B-002-01</v>
          </cell>
          <cell r="D3039" t="str">
            <v>Prinses Irenesluis Duwvaartsluis (sluis 2)</v>
          </cell>
          <cell r="J3039" t="str">
            <v>MN PPU 2 (HVWN), VA 012 Waterbouw</v>
          </cell>
          <cell r="N3039" t="str">
            <v>Eenmalige maatregel (MtrgAdvies: vervangen van verrotte gordingen)</v>
          </cell>
          <cell r="O3039" t="str">
            <v>MN District Zuid</v>
          </cell>
          <cell r="P3039" t="str">
            <v>VA 012 Waterbouw</v>
          </cell>
          <cell r="Z3039">
            <v>62.248678565061915</v>
          </cell>
          <cell r="AA3039">
            <v>0</v>
          </cell>
        </row>
        <row r="3040">
          <cell r="B3040" t="str">
            <v>SSK raming</v>
          </cell>
          <cell r="C3040" t="str">
            <v>39B-002-02</v>
          </cell>
          <cell r="D3040" t="str">
            <v>Prinses Irenesluis Oude sluis (sluis 1)</v>
          </cell>
          <cell r="J3040" t="str">
            <v>MN PPU 2 (HVWN), VA 012 Waterbouw</v>
          </cell>
          <cell r="N3040" t="str">
            <v>Herstellen bodembescherming kanaalzijde</v>
          </cell>
          <cell r="O3040" t="str">
            <v>MN District Zuid</v>
          </cell>
          <cell r="P3040" t="str">
            <v>dubbeling</v>
          </cell>
          <cell r="Z3040">
            <v>69.996705393414402</v>
          </cell>
          <cell r="AA3040">
            <v>0</v>
          </cell>
        </row>
        <row r="3041">
          <cell r="B3041" t="str">
            <v>SSK raming</v>
          </cell>
          <cell r="C3041" t="str">
            <v>39D-001-02</v>
          </cell>
          <cell r="D3041" t="str">
            <v>Prins Bernhardsluis Duwvaartsluis (Oostelijke sluis, sluis 2)</v>
          </cell>
          <cell r="J3041" t="str">
            <v>MN PPU 2 (HVWN), VA 012 Waterbouw</v>
          </cell>
          <cell r="N3041" t="str">
            <v>Herstellen remmingwerk</v>
          </cell>
          <cell r="O3041" t="str">
            <v>MN District Zuid</v>
          </cell>
          <cell r="P3041" t="str">
            <v>VA 012 Waterbouw</v>
          </cell>
          <cell r="Z3041">
            <v>54.366503362238824</v>
          </cell>
          <cell r="AA3041">
            <v>0</v>
          </cell>
        </row>
        <row r="3042">
          <cell r="B3042" t="str">
            <v>SSK raming</v>
          </cell>
          <cell r="C3042" t="str">
            <v>39D-001-02</v>
          </cell>
          <cell r="D3042" t="str">
            <v>Prins Bernhardsluis Duwvaartsluis (Oostelijke sluis, sluis 2)</v>
          </cell>
          <cell r="J3042" t="str">
            <v>MN PPU 2 (HVWN), VA 012 Waterbouw</v>
          </cell>
          <cell r="N3042" t="str">
            <v>Herstellen staalwerk kettingen meerpalen</v>
          </cell>
          <cell r="O3042" t="str">
            <v>MN District Zuid</v>
          </cell>
          <cell r="P3042" t="str">
            <v>dubbeling</v>
          </cell>
          <cell r="Z3042">
            <v>6.795573369611156</v>
          </cell>
          <cell r="AA3042">
            <v>0</v>
          </cell>
        </row>
        <row r="3043">
          <cell r="B3043" t="str">
            <v>SSK raming</v>
          </cell>
          <cell r="C3043" t="str">
            <v>39D-001-01</v>
          </cell>
          <cell r="D3043" t="str">
            <v>Prins Bernhardsluis Oude sluis (westelijke sluis, sluis 1)</v>
          </cell>
          <cell r="J3043" t="str">
            <v>MN PPU 2 (HVWN), VA 012 Waterbouw</v>
          </cell>
          <cell r="N3043" t="str">
            <v>Herstellen wrijfgording</v>
          </cell>
          <cell r="O3043" t="str">
            <v>MN District Zuid</v>
          </cell>
          <cell r="P3043" t="str">
            <v>dubbeling</v>
          </cell>
          <cell r="Z3043">
            <v>101.93551694951692</v>
          </cell>
          <cell r="AA3043">
            <v>0</v>
          </cell>
        </row>
        <row r="3044">
          <cell r="B3044" t="str">
            <v>SSK raming</v>
          </cell>
          <cell r="C3044" t="str">
            <v>31H-007-02</v>
          </cell>
          <cell r="D3044" t="str">
            <v>Noordersluis Grote oostelijke sluis</v>
          </cell>
          <cell r="J3044" t="str">
            <v>MN PPU 2 (HVWN), VA 012 Waterbouw</v>
          </cell>
          <cell r="N3044" t="str">
            <v>Onderhouden bodem (ontvangbed)</v>
          </cell>
          <cell r="O3044" t="str">
            <v>MN District Zuid</v>
          </cell>
          <cell r="P3044" t="str">
            <v>dubbeling</v>
          </cell>
          <cell r="Z3044">
            <v>89.432888448856133</v>
          </cell>
          <cell r="AA3044">
            <v>0</v>
          </cell>
        </row>
        <row r="3045">
          <cell r="B3045" t="str">
            <v>SSK raming</v>
          </cell>
          <cell r="C3045" t="str">
            <v>39D-001-01</v>
          </cell>
          <cell r="D3045" t="str">
            <v>Prins Bernhardsluis Oude sluis (westelijke sluis, sluis 1)</v>
          </cell>
          <cell r="J3045" t="str">
            <v>MN PPU 2 (HVWN), VA 012 Waterbouw</v>
          </cell>
          <cell r="N3045" t="str">
            <v>Schoonmaken dobberpalen</v>
          </cell>
          <cell r="O3045" t="str">
            <v>MN District Zuid</v>
          </cell>
          <cell r="P3045" t="str">
            <v>VA 012 Waterbouw</v>
          </cell>
          <cell r="Z3045">
            <v>54.366503362238824</v>
          </cell>
          <cell r="AA3045">
            <v>0</v>
          </cell>
        </row>
        <row r="3046">
          <cell r="B3046" t="str">
            <v>SSK raming</v>
          </cell>
          <cell r="C3046" t="str">
            <v>39B-002-02</v>
          </cell>
          <cell r="D3046" t="str">
            <v>Prinses Irenesluis Oude sluis (sluis 1)</v>
          </cell>
          <cell r="J3046" t="str">
            <v>MN PPU 2 (HVWN), VA 012 Waterbouw</v>
          </cell>
          <cell r="N3046" t="str">
            <v>Schoonmaken dobberpalen</v>
          </cell>
          <cell r="O3046" t="str">
            <v>MN District Zuid</v>
          </cell>
          <cell r="P3046" t="str">
            <v>VA 012 Waterbouw</v>
          </cell>
          <cell r="Z3046">
            <v>42.134088015868834</v>
          </cell>
          <cell r="AA3046">
            <v>0</v>
          </cell>
        </row>
        <row r="3047">
          <cell r="B3047" t="str">
            <v>SSK raming</v>
          </cell>
          <cell r="C3047" t="str">
            <v>31H-007-01</v>
          </cell>
          <cell r="D3047" t="str">
            <v>Noordersluis Kleine westelijke sluis</v>
          </cell>
          <cell r="J3047" t="str">
            <v>MN PPU 2 (HVWN), VA 012 Waterbouw</v>
          </cell>
          <cell r="N3047" t="str">
            <v>Uitdiepen ontvangbed</v>
          </cell>
          <cell r="O3047" t="str">
            <v>MN District Zuid</v>
          </cell>
          <cell r="P3047" t="str">
            <v>dubbeling</v>
          </cell>
          <cell r="Z3047">
            <v>1.9029905121330732</v>
          </cell>
          <cell r="AA3047">
            <v>0</v>
          </cell>
        </row>
        <row r="3048">
          <cell r="B3048" t="str">
            <v>SSK raming</v>
          </cell>
          <cell r="C3048" t="str">
            <v>39B-002-02</v>
          </cell>
          <cell r="D3048" t="str">
            <v>Prinses Irenesluis Oude sluis (sluis 1)</v>
          </cell>
          <cell r="J3048" t="str">
            <v>MN PPU 2 (HVWN), VA 012 Waterbouw</v>
          </cell>
          <cell r="N3048" t="str">
            <v>vervangen gordingen (MtrgAdvies: Herstellen en vervangen gordingen)</v>
          </cell>
          <cell r="O3048" t="str">
            <v>MN District Zuid</v>
          </cell>
          <cell r="P3048" t="str">
            <v>VA 012 Waterbouw</v>
          </cell>
          <cell r="Z3048">
            <v>680.25682491371231</v>
          </cell>
          <cell r="AA3048">
            <v>0</v>
          </cell>
        </row>
        <row r="3049">
          <cell r="B3049" t="str">
            <v>SSK raming</v>
          </cell>
          <cell r="C3049" t="str">
            <v>39B-002-02</v>
          </cell>
          <cell r="D3049" t="str">
            <v>Prinses Irenesluis Oude sluis (sluis 1)</v>
          </cell>
          <cell r="J3049" t="str">
            <v>MN PPU 2 (HVWN), VA 012 Waterbouw</v>
          </cell>
          <cell r="N3049" t="str">
            <v>Vervangen perkoenpalen</v>
          </cell>
          <cell r="O3049" t="str">
            <v>MN District Zuid</v>
          </cell>
          <cell r="P3049" t="str">
            <v>dubbeling</v>
          </cell>
          <cell r="Z3049">
            <v>40.775356623016513</v>
          </cell>
          <cell r="AA3049">
            <v>0</v>
          </cell>
        </row>
        <row r="3050">
          <cell r="B3050" t="str">
            <v>SSK raming</v>
          </cell>
          <cell r="C3050" t="str">
            <v>39D-001-02</v>
          </cell>
          <cell r="D3050" t="str">
            <v>Prins Bernhardsluis Duwvaartsluis (Oostelijke sluis, sluis 2)</v>
          </cell>
          <cell r="J3050" t="str">
            <v>MN PPU 2 (HVWN), VA 012 Waterbouw</v>
          </cell>
          <cell r="N3050" t="str">
            <v>Vervangen wrijfgordingen</v>
          </cell>
          <cell r="O3050" t="str">
            <v>MN District Zuid</v>
          </cell>
          <cell r="P3050" t="str">
            <v>dubbeling</v>
          </cell>
          <cell r="Z3050">
            <v>203.87295030438338</v>
          </cell>
          <cell r="AA3050">
            <v>0</v>
          </cell>
        </row>
        <row r="3051">
          <cell r="B3051" t="str">
            <v>SSK raming</v>
          </cell>
          <cell r="C3051" t="str">
            <v>39D-001-01</v>
          </cell>
          <cell r="D3051" t="str">
            <v>Prins Bernhardsluis Oude sluis (westelijke sluis, sluis 1)</v>
          </cell>
          <cell r="J3051" t="str">
            <v>MN PPU 2 (HVWN), VA 012 Waterbouw</v>
          </cell>
          <cell r="N3051" t="str">
            <v>Vervangen wrijfgordingen</v>
          </cell>
          <cell r="O3051" t="str">
            <v>MN District Zuid</v>
          </cell>
          <cell r="P3051" t="str">
            <v>VA 012 Waterbouw</v>
          </cell>
          <cell r="Z3051">
            <v>543.66120081168913</v>
          </cell>
          <cell r="AA3051">
            <v>0</v>
          </cell>
        </row>
        <row r="3052">
          <cell r="B3052" t="str">
            <v>SSK raming</v>
          </cell>
          <cell r="C3052">
            <v>0</v>
          </cell>
          <cell r="D3052">
            <v>0</v>
          </cell>
          <cell r="N3052">
            <v>0</v>
          </cell>
          <cell r="O3052" t="str">
            <v>MN District Zuid</v>
          </cell>
          <cell r="P3052">
            <v>0</v>
          </cell>
          <cell r="Z3052">
            <v>0</v>
          </cell>
          <cell r="AA3052">
            <v>0</v>
          </cell>
        </row>
        <row r="3053">
          <cell r="B3053" t="str">
            <v>SSK raming</v>
          </cell>
          <cell r="C3053">
            <v>0</v>
          </cell>
          <cell r="D3053">
            <v>0</v>
          </cell>
          <cell r="N3053">
            <v>0</v>
          </cell>
          <cell r="O3053" t="str">
            <v>MN District Zuid</v>
          </cell>
          <cell r="P3053">
            <v>0</v>
          </cell>
          <cell r="Z3053">
            <v>0</v>
          </cell>
          <cell r="AA3053">
            <v>0</v>
          </cell>
        </row>
        <row r="3054">
          <cell r="B3054" t="str">
            <v>SSK raming</v>
          </cell>
          <cell r="C3054" t="str">
            <v>31H-353-01</v>
          </cell>
          <cell r="D3054" t="str">
            <v>Sluis bij Modellenloods (Mobilion)</v>
          </cell>
          <cell r="J3054" t="str">
            <v>MN PPU 2 (HVWN), VA 011 Communicatie</v>
          </cell>
          <cell r="N3054" t="str">
            <v>onderhouden  (MtrgAdvies: Aanbrengen bebording.). Bebording ontbreekt 2x. Waarschijnlijk sluisbeperking en sluisnaam. Gevaar voor de scheepvaart.</v>
          </cell>
          <cell r="O3054" t="str">
            <v>MN District Zuid</v>
          </cell>
          <cell r="P3054" t="str">
            <v>vervallen</v>
          </cell>
          <cell r="Z3054">
            <v>1.9029905121330732</v>
          </cell>
          <cell r="AA3054">
            <v>0</v>
          </cell>
        </row>
        <row r="3055">
          <cell r="B3055" t="str">
            <v>SSK raming</v>
          </cell>
          <cell r="C3055" t="str">
            <v>39B-001-05</v>
          </cell>
          <cell r="D3055" t="str">
            <v>Dieselgemaal Pr. Marijkesluis</v>
          </cell>
          <cell r="J3055" t="str">
            <v>MN PPU 2 (HVWN), VA 011 Communicatie</v>
          </cell>
          <cell r="N3055" t="str">
            <v>Voorzie in akoestische/visuele signalering tijdens het bewegen van de deuren. Er is geen akoestische en/of visuele signalering (niet conform het RWS-kader 'Veiligheidsvoorzieningen voor beweegbare bruggen en schutsluizen' aanwezig is bij het openen van de sluisdeuren ter plaatse van beide sluiskolken.</v>
          </cell>
          <cell r="O3055" t="str">
            <v>MN District Zuid</v>
          </cell>
          <cell r="P3055" t="str">
            <v>vervallen</v>
          </cell>
          <cell r="Z3055">
            <v>10.873683953517682</v>
          </cell>
          <cell r="AA3055">
            <v>0</v>
          </cell>
        </row>
        <row r="3056">
          <cell r="B3056" t="str">
            <v>SSK raming</v>
          </cell>
          <cell r="C3056" t="str">
            <v>39D-001-02</v>
          </cell>
          <cell r="D3056" t="str">
            <v>Prins Bernhardsluis Duwvaartsluis (Oostelijke sluis, sluis 2)</v>
          </cell>
          <cell r="J3056" t="str">
            <v>MN PPU 2 (HVWN), VA 011 Communicatie</v>
          </cell>
          <cell r="N3056" t="str">
            <v>Preventief vervangen monitors ivm beeldkwaliteit (12 stuks totaal): 1x per 6 jr, 1 E-onderhouder à 1 uur/stuk, 600 euro/monitor, geen stremming, 100% new</v>
          </cell>
          <cell r="O3056" t="str">
            <v>MN District Zuid</v>
          </cell>
          <cell r="P3056" t="str">
            <v>VA 011 Communicatie</v>
          </cell>
          <cell r="Z3056">
            <v>1.4947961726725045</v>
          </cell>
          <cell r="AA3056">
            <v>0</v>
          </cell>
        </row>
        <row r="3057">
          <cell r="B3057" t="str">
            <v>SSK raming</v>
          </cell>
          <cell r="C3057" t="str">
            <v>39D-001-02</v>
          </cell>
          <cell r="D3057" t="str">
            <v>Prins Bernhardsluis Duwvaartsluis (Oostelijke sluis, sluis 2)</v>
          </cell>
          <cell r="J3057" t="str">
            <v>MN PPU 2 (HVWN), VA 011 Communicatie</v>
          </cell>
          <cell r="N3057" t="str">
            <v>Vervangen camera's (31 stuks): 1x per 10 jr, 1 EWC-onderhouder à 4 uur/stuk, kosten camera 1800 euro/stuk, geen stremming, 100% new</v>
          </cell>
          <cell r="O3057" t="str">
            <v>MN District Zuid</v>
          </cell>
          <cell r="P3057" t="str">
            <v>VA 011 Communicatie</v>
          </cell>
          <cell r="Z3057">
            <v>15.494137251355385</v>
          </cell>
          <cell r="AA3057">
            <v>0</v>
          </cell>
        </row>
        <row r="3058">
          <cell r="B3058" t="str">
            <v>SSK raming</v>
          </cell>
          <cell r="C3058" t="str">
            <v>39B-002-01</v>
          </cell>
          <cell r="D3058" t="str">
            <v>Prinses Irenesluis Duwvaartsluis (sluis 2)</v>
          </cell>
          <cell r="J3058" t="str">
            <v>MN PPU 2 (HVWN), VA 011 Communicatie</v>
          </cell>
          <cell r="N3058" t="str">
            <v>Preventief vervangen omroepinstallatie (indien nodig incl bekabeling): 1x per 16 jr, kosten 64 keuro totaal, geen stremming, 100% new</v>
          </cell>
          <cell r="O3058" t="str">
            <v>MN District Zuid</v>
          </cell>
          <cell r="P3058" t="str">
            <v>VA 011 Communicatie</v>
          </cell>
          <cell r="Z3058">
            <v>87.665962716543248</v>
          </cell>
          <cell r="AA3058">
            <v>0</v>
          </cell>
        </row>
        <row r="3059">
          <cell r="B3059" t="str">
            <v>SSK raming</v>
          </cell>
          <cell r="C3059" t="str">
            <v>39B-002-05</v>
          </cell>
          <cell r="D3059" t="str">
            <v>Objectoverstijgende Voorzieningen Prs. Irenesluis</v>
          </cell>
          <cell r="J3059" t="str">
            <v>MN PPU 2 (HVWN), VA 011 Communicatie</v>
          </cell>
          <cell r="N3059" t="str">
            <v>Preventief vervangen monitors ivm beeldkwaliteit (7 stuks totaal): 1x per 6 jr, 1 E-onderhouder à 1 uur/stuk, 600 euro/monitor, geen stremming, 100% new</v>
          </cell>
          <cell r="O3059" t="str">
            <v>MN District Zuid</v>
          </cell>
          <cell r="P3059" t="str">
            <v>VA 011 Communicatie</v>
          </cell>
          <cell r="Z3059">
            <v>0.95053705339174643</v>
          </cell>
          <cell r="AA3059">
            <v>0</v>
          </cell>
        </row>
        <row r="3060">
          <cell r="B3060" t="str">
            <v>SSK raming</v>
          </cell>
          <cell r="C3060" t="str">
            <v>39B-002-05</v>
          </cell>
          <cell r="D3060" t="str">
            <v>Objectoverstijgende Voorzieningen Prs. Irenesluis</v>
          </cell>
          <cell r="J3060" t="str">
            <v>MN PPU 2 (HVWN), VA 011 Communicatie</v>
          </cell>
          <cell r="N3060" t="str">
            <v>Vervangen videomatrix incl quad omvormers: 1x per 15 jr, 2 EWC-specialisten à 24 uren/man, kosten videomatrix 15 keuro totaal, geen stremming door 1 op 1 doorzetten beelden, 100% new</v>
          </cell>
          <cell r="O3060" t="str">
            <v>MN District Zuid</v>
          </cell>
          <cell r="P3060" t="str">
            <v>VA 011 Communicatie</v>
          </cell>
          <cell r="Z3060">
            <v>30.173802229139213</v>
          </cell>
          <cell r="AA3060">
            <v>0</v>
          </cell>
        </row>
        <row r="3061">
          <cell r="B3061" t="str">
            <v>SSK raming</v>
          </cell>
          <cell r="C3061" t="str">
            <v>39B-002-05</v>
          </cell>
          <cell r="D3061" t="str">
            <v>Objectoverstijgende Voorzieningen Prs. Irenesluis</v>
          </cell>
          <cell r="J3061" t="str">
            <v>MN PPU 2 (HVWN), VA 011 Communicatie</v>
          </cell>
          <cell r="N3061" t="str">
            <v xml:space="preserve">Vervangen camera's (20 stuks): 1x per 10 jr, 1 EWC-onderhouder à 4 uur/stuk, kosten camera 1800 euro/stuk, geen stremming, 100% new
LET OP: op basis van "onderzoek zicht" kan nog blijken dat er extra camera's bijgeplaatst moeten worden of dat er camera's verplaatst moeten worden e.d. </v>
          </cell>
          <cell r="O3061" t="str">
            <v>MN District Zuid</v>
          </cell>
          <cell r="P3061" t="str">
            <v>VA 011 Communicatie</v>
          </cell>
          <cell r="Z3061">
            <v>77.742815816417306</v>
          </cell>
          <cell r="AA3061">
            <v>0</v>
          </cell>
        </row>
        <row r="3062">
          <cell r="B3062" t="str">
            <v>SSK raming</v>
          </cell>
          <cell r="C3062">
            <v>0</v>
          </cell>
          <cell r="D3062">
            <v>0</v>
          </cell>
          <cell r="N3062">
            <v>0</v>
          </cell>
          <cell r="O3062" t="str">
            <v>MN District Zuid</v>
          </cell>
          <cell r="P3062">
            <v>0</v>
          </cell>
          <cell r="Z3062">
            <v>0</v>
          </cell>
          <cell r="AA3062">
            <v>0</v>
          </cell>
        </row>
        <row r="3063">
          <cell r="B3063" t="str">
            <v>SSK raming</v>
          </cell>
          <cell r="C3063">
            <v>0</v>
          </cell>
          <cell r="D3063">
            <v>0</v>
          </cell>
          <cell r="N3063">
            <v>0</v>
          </cell>
          <cell r="O3063" t="str">
            <v>MN District Zuid</v>
          </cell>
          <cell r="P3063">
            <v>0</v>
          </cell>
          <cell r="Z3063">
            <v>0</v>
          </cell>
          <cell r="AA3063">
            <v>0</v>
          </cell>
        </row>
        <row r="3064">
          <cell r="B3064" t="str">
            <v>SSK raming</v>
          </cell>
          <cell r="C3064" t="str">
            <v>31H-007-01</v>
          </cell>
          <cell r="D3064" t="str">
            <v>Noordersluis Kleine westelijke sluis</v>
          </cell>
          <cell r="J3064" t="str">
            <v>MN PPU 2 (HVWN), VA 010 Bodems</v>
          </cell>
          <cell r="N3064" t="str">
            <v>Uitdiepen ontvangbed</v>
          </cell>
          <cell r="O3064" t="str">
            <v>MN District Zuid</v>
          </cell>
          <cell r="P3064" t="str">
            <v>VA 010 Bodems</v>
          </cell>
          <cell r="Z3064">
            <v>1.9029905121330732</v>
          </cell>
          <cell r="AA3064">
            <v>0</v>
          </cell>
        </row>
        <row r="3065">
          <cell r="B3065" t="str">
            <v>SSK raming</v>
          </cell>
          <cell r="C3065" t="str">
            <v>31H-007-02</v>
          </cell>
          <cell r="D3065" t="str">
            <v>Noordersluis Grote oostelijke sluis</v>
          </cell>
          <cell r="J3065" t="str">
            <v>MN PPU 2 (HVWN), VA 010 Bodems</v>
          </cell>
          <cell r="N3065" t="str">
            <v>Onderhouden bodem (ontvangbed).</v>
          </cell>
          <cell r="O3065" t="str">
            <v>MN District Zuid</v>
          </cell>
          <cell r="P3065" t="str">
            <v>VA 010 Bodems</v>
          </cell>
          <cell r="Z3065">
            <v>89.432888448856133</v>
          </cell>
          <cell r="AA3065">
            <v>0</v>
          </cell>
        </row>
        <row r="3066">
          <cell r="B3066" t="str">
            <v>SSK raming</v>
          </cell>
          <cell r="C3066" t="str">
            <v>39B-002-02</v>
          </cell>
          <cell r="D3066" t="str">
            <v>Prinses Irenesluis Oude sluis (sluis 1)</v>
          </cell>
          <cell r="J3066" t="str">
            <v>MN PPU 2 (HVWN), VA 012 Waterbouw</v>
          </cell>
          <cell r="N3066" t="str">
            <v>Herstellen bodembescherming kanaalzijde; Aanvullen kuil. Schadebeeld: Ontgrondingskuilen gemiddeld 50 cm in natuurlijke bodem</v>
          </cell>
          <cell r="O3066" t="str">
            <v>MN District Zuid</v>
          </cell>
          <cell r="P3066" t="str">
            <v>VA 012 Waterbouw</v>
          </cell>
          <cell r="Z3066">
            <v>69.996705393414402</v>
          </cell>
          <cell r="AA3066">
            <v>0</v>
          </cell>
        </row>
        <row r="3067">
          <cell r="B3067" t="str">
            <v>SSK raming</v>
          </cell>
          <cell r="C3067" t="str">
            <v>39B-002-02</v>
          </cell>
          <cell r="D3067" t="str">
            <v>Prinses Irenesluis Oude sluis (sluis 1)</v>
          </cell>
          <cell r="J3067" t="str">
            <v>MN PPU 2 (HVWN), VA 012 Waterbouw</v>
          </cell>
          <cell r="N3067" t="str">
            <v>Aanbrengen bodembescherming rivierzijde; Aanvullen stortsteen op wiepconstructie. Schadebeeld: ontgrondingskuilen stortsteen tot 1 meter</v>
          </cell>
          <cell r="O3067" t="str">
            <v>MN District Zuid</v>
          </cell>
          <cell r="P3067" t="str">
            <v>VA 012 Waterbouw</v>
          </cell>
          <cell r="Z3067">
            <v>85.762972204410161</v>
          </cell>
          <cell r="AA3067">
            <v>0</v>
          </cell>
        </row>
        <row r="3068">
          <cell r="B3068" t="str">
            <v>SSK raming</v>
          </cell>
          <cell r="C3068" t="str">
            <v>39B-002-02</v>
          </cell>
          <cell r="D3068" t="str">
            <v>Prinses Irenesluis Oude sluis (sluis 1)</v>
          </cell>
          <cell r="J3068" t="str">
            <v>MN PPU 2 (HVWN), VA 012 Waterbouw</v>
          </cell>
          <cell r="N3068" t="str">
            <v>Vervangen perkoenpalen overgangsscherm</v>
          </cell>
          <cell r="O3068" t="str">
            <v>MN District Zuid</v>
          </cell>
          <cell r="P3068" t="str">
            <v>VA 012 Waterbouw</v>
          </cell>
          <cell r="Z3068">
            <v>40.775356623016513</v>
          </cell>
          <cell r="AA3068">
            <v>0</v>
          </cell>
        </row>
        <row r="3069">
          <cell r="B3069" t="str">
            <v>SSK raming</v>
          </cell>
          <cell r="C3069" t="str">
            <v>39D-001-01</v>
          </cell>
          <cell r="D3069" t="str">
            <v>Prins Bernhardsluis Oude sluis (westelijke sluis, sluis 1)</v>
          </cell>
          <cell r="J3069" t="str">
            <v>MN PPU 2 (HVWN), VA 012 Waterbouw</v>
          </cell>
          <cell r="N3069" t="str">
            <v>Herstellen wrijfgording; Vervangen 100 m wrijfgording buitenhoofd west.</v>
          </cell>
          <cell r="O3069" t="str">
            <v>MN District Zuid</v>
          </cell>
          <cell r="P3069" t="str">
            <v>VA 012 Waterbouw</v>
          </cell>
          <cell r="Z3069">
            <v>101.93551694951692</v>
          </cell>
          <cell r="AA3069">
            <v>0</v>
          </cell>
        </row>
        <row r="3070">
          <cell r="B3070" t="str">
            <v>SSK raming</v>
          </cell>
          <cell r="C3070" t="str">
            <v>39D-001-02</v>
          </cell>
          <cell r="D3070" t="str">
            <v>Prins Bernhardsluis Duwvaartsluis (Oostelijke sluis, sluis 2)</v>
          </cell>
          <cell r="J3070" t="str">
            <v>MN PPU 2 (HVWN), VA 012 Waterbouw</v>
          </cell>
          <cell r="N3070" t="str">
            <v>Vervangen ca 300 m wrijfgordingen.</v>
          </cell>
          <cell r="O3070" t="str">
            <v>MN District Zuid</v>
          </cell>
          <cell r="P3070" t="str">
            <v>VA 012 Waterbouw</v>
          </cell>
          <cell r="Z3070">
            <v>203.87295030438338</v>
          </cell>
          <cell r="AA3070">
            <v>0</v>
          </cell>
        </row>
        <row r="3071">
          <cell r="B3071" t="str">
            <v>SSK raming</v>
          </cell>
          <cell r="C3071" t="str">
            <v>39D-001-02</v>
          </cell>
          <cell r="D3071" t="str">
            <v>Prins Bernhardsluis Duwvaartsluis (Oostelijke sluis, sluis 2)</v>
          </cell>
          <cell r="J3071" t="str">
            <v>MN PPU 2 (HVWN), VA 012 Waterbouw</v>
          </cell>
          <cell r="N3071" t="str">
            <v>Herstellen staalwerk kettingen meerpalen. Schadebeeld: corrosie op kettingen meerpalen (6st)</v>
          </cell>
          <cell r="O3071" t="str">
            <v>MN District Zuid</v>
          </cell>
          <cell r="P3071" t="str">
            <v>VA 012 Waterbouw</v>
          </cell>
          <cell r="Z3071">
            <v>6.795573369611156</v>
          </cell>
          <cell r="AA3071">
            <v>0</v>
          </cell>
        </row>
        <row r="3072">
          <cell r="B3072" t="str">
            <v>SSK raming</v>
          </cell>
          <cell r="C3072">
            <v>0</v>
          </cell>
          <cell r="D3072">
            <v>0</v>
          </cell>
          <cell r="N3072">
            <v>0</v>
          </cell>
          <cell r="O3072" t="str">
            <v>MN District Zuid</v>
          </cell>
          <cell r="P3072">
            <v>0</v>
          </cell>
          <cell r="Z3072">
            <v>0</v>
          </cell>
          <cell r="AA3072">
            <v>0</v>
          </cell>
        </row>
        <row r="3073">
          <cell r="B3073" t="str">
            <v>SSK raming</v>
          </cell>
          <cell r="C3073">
            <v>0</v>
          </cell>
          <cell r="D3073">
            <v>0</v>
          </cell>
          <cell r="N3073">
            <v>0</v>
          </cell>
          <cell r="O3073" t="str">
            <v>MN District Zuid</v>
          </cell>
          <cell r="P3073">
            <v>0</v>
          </cell>
          <cell r="Z3073">
            <v>0</v>
          </cell>
          <cell r="AA3073">
            <v>0</v>
          </cell>
        </row>
        <row r="3074">
          <cell r="B3074" t="str">
            <v>SSK raming</v>
          </cell>
          <cell r="C3074" t="str">
            <v>39D-001-04</v>
          </cell>
          <cell r="D3074" t="str">
            <v>Brug Grote Brugse Grindweg</v>
          </cell>
          <cell r="J3074" t="str">
            <v>MN PPU 2 (HVWN), VA 013 Verhardingen</v>
          </cell>
          <cell r="N3074" t="str">
            <v>Aanbrengen verharding onder brug Grote Brugse Grindweg</v>
          </cell>
          <cell r="O3074" t="str">
            <v>MN District Zuid</v>
          </cell>
          <cell r="P3074" t="str">
            <v>VA 013 Verhardingen</v>
          </cell>
          <cell r="Z3074">
            <v>101.93551694951692</v>
          </cell>
          <cell r="AA3074">
            <v>0</v>
          </cell>
        </row>
        <row r="3075">
          <cell r="B3075" t="str">
            <v>SSK raming</v>
          </cell>
          <cell r="C3075" t="str">
            <v>39B-002-03</v>
          </cell>
          <cell r="D3075" t="str">
            <v>Brug Romeinenbaan bij Prs. Irenesluis</v>
          </cell>
          <cell r="J3075" t="str">
            <v>MN PPU 2 (HVWN), VA 013 Verhardingen</v>
          </cell>
          <cell r="N3075" t="str">
            <v>Aanbrengen verharding onder brug Romeinenbaan</v>
          </cell>
          <cell r="O3075" t="str">
            <v>MN District Zuid</v>
          </cell>
          <cell r="P3075" t="str">
            <v>VA 013 Verhardingen</v>
          </cell>
          <cell r="Z3075">
            <v>101.93551694951692</v>
          </cell>
          <cell r="AA3075">
            <v>0</v>
          </cell>
        </row>
        <row r="3076">
          <cell r="B3076" t="str">
            <v>SSK raming</v>
          </cell>
          <cell r="C3076" t="str">
            <v>39A-101-01</v>
          </cell>
          <cell r="D3076" t="str">
            <v>Goyerbrug</v>
          </cell>
          <cell r="J3076" t="str">
            <v>MN PPU 2 (HVWN), VA 013 Verhardingen</v>
          </cell>
          <cell r="N3076" t="str">
            <v>Aanbrengen verharding onder Goyerbrug</v>
          </cell>
          <cell r="O3076" t="str">
            <v>MN District Zuid</v>
          </cell>
          <cell r="P3076" t="str">
            <v>VA 013 Verhardingen</v>
          </cell>
          <cell r="Z3076">
            <v>101.93551694951692</v>
          </cell>
          <cell r="AA3076">
            <v>0</v>
          </cell>
        </row>
        <row r="3077">
          <cell r="B3077" t="str">
            <v>SSK raming</v>
          </cell>
          <cell r="C3077" t="str">
            <v>39B-100-01</v>
          </cell>
          <cell r="D3077" t="str">
            <v>Ravenwaaijsebrug</v>
          </cell>
          <cell r="J3077" t="str">
            <v>MN PPU 2 (HVWN), VA 013 Verhardingen</v>
          </cell>
          <cell r="N3077" t="str">
            <v>Aanbrengen verharding onder Ravenwaaijsebrug</v>
          </cell>
          <cell r="O3077" t="str">
            <v>MN District Zuid</v>
          </cell>
          <cell r="P3077" t="str">
            <v>VA 013 Verhardingen</v>
          </cell>
          <cell r="Z3077">
            <v>101.93551694951692</v>
          </cell>
          <cell r="AA3077">
            <v>0</v>
          </cell>
        </row>
        <row r="3078">
          <cell r="B3078" t="str">
            <v>SSK raming</v>
          </cell>
          <cell r="C3078" t="str">
            <v>39D-103-01</v>
          </cell>
          <cell r="D3078" t="str">
            <v>Rooyensteinsebrug</v>
          </cell>
          <cell r="J3078" t="str">
            <v>MN PPU 2 (HVWN), VA 013 Verhardingen</v>
          </cell>
          <cell r="N3078" t="str">
            <v>Aanbrengen verharding onder Rooyensteinsebrug</v>
          </cell>
          <cell r="O3078" t="str">
            <v>MN District Zuid</v>
          </cell>
          <cell r="P3078" t="str">
            <v>VA 013 Verhardingen</v>
          </cell>
          <cell r="Z3078">
            <v>101.93551694951692</v>
          </cell>
          <cell r="AA3078">
            <v>0</v>
          </cell>
        </row>
        <row r="3079">
          <cell r="B3079" t="str">
            <v>SSK raming</v>
          </cell>
          <cell r="C3079" t="str">
            <v>39A-100-01</v>
          </cell>
          <cell r="D3079" t="str">
            <v>Schalkwijksebrug</v>
          </cell>
          <cell r="J3079" t="str">
            <v>MN PPU 2 (HVWN), VA 013 Verhardingen</v>
          </cell>
          <cell r="N3079" t="str">
            <v>Aanbrengen verharding onder Schalkwijksebrug</v>
          </cell>
          <cell r="O3079" t="str">
            <v>MN District Zuid</v>
          </cell>
          <cell r="P3079" t="str">
            <v>VA 013 Verhardingen</v>
          </cell>
          <cell r="Z3079">
            <v>101.93551694951692</v>
          </cell>
          <cell r="AA3079">
            <v>0</v>
          </cell>
        </row>
        <row r="3080">
          <cell r="B3080" t="str">
            <v>SSK raming</v>
          </cell>
          <cell r="C3080" t="str">
            <v>G-01241</v>
          </cell>
          <cell r="D3080" t="str">
            <v>Generiek: Oevers_Algemeen</v>
          </cell>
          <cell r="J3080" t="str">
            <v>MN PPU 2 (HVWN), benoemde VA 031 Verhardingen</v>
          </cell>
          <cell r="N3080" t="str">
            <v>Opstellen IHP weg- en terreinverhardingen</v>
          </cell>
          <cell r="O3080" t="str">
            <v>MN District Zuid</v>
          </cell>
          <cell r="P3080" t="str">
            <v>benoemde VA 031 Verhardingen</v>
          </cell>
          <cell r="Z3080">
            <v>124.49927353547342</v>
          </cell>
          <cell r="AA3080">
            <v>0</v>
          </cell>
        </row>
        <row r="3081">
          <cell r="B3081" t="str">
            <v>SSK raming</v>
          </cell>
          <cell r="C3081">
            <v>0</v>
          </cell>
          <cell r="D3081">
            <v>0</v>
          </cell>
          <cell r="N3081">
            <v>0</v>
          </cell>
          <cell r="O3081" t="str">
            <v>MN District Zuid</v>
          </cell>
          <cell r="P3081">
            <v>0</v>
          </cell>
          <cell r="Z3081">
            <v>0</v>
          </cell>
          <cell r="AA3081">
            <v>0</v>
          </cell>
        </row>
        <row r="3082">
          <cell r="B3082" t="str">
            <v>SSK raming</v>
          </cell>
          <cell r="C3082">
            <v>0</v>
          </cell>
          <cell r="D3082">
            <v>0</v>
          </cell>
          <cell r="N3082">
            <v>0</v>
          </cell>
          <cell r="O3082" t="str">
            <v>MN District Zuid</v>
          </cell>
          <cell r="P3082">
            <v>0</v>
          </cell>
          <cell r="Z3082">
            <v>0</v>
          </cell>
          <cell r="AA3082">
            <v>0</v>
          </cell>
        </row>
        <row r="3083">
          <cell r="B3083" t="str">
            <v>SSK raming</v>
          </cell>
          <cell r="C3083" t="str">
            <v>31H-006-01</v>
          </cell>
          <cell r="D3083" t="str">
            <v>Zuidersluis</v>
          </cell>
          <cell r="J3083" t="str">
            <v>MN PPU 2 (HVWN), optionele VA 025 Staal</v>
          </cell>
          <cell r="N3083" t="str">
            <v>Vervangen ladders (MtrgAdvies: Vervangen ladders op kerende wanden ) incl. bevestigingen. De ladders van de kerende wand zijn uitgevoerd met ronde sporten en ze zijn niet voorzien van uitklimvoorzieningen</v>
          </cell>
          <cell r="O3083" t="str">
            <v>MN District Zuid</v>
          </cell>
          <cell r="P3083" t="str">
            <v>optionele VA 025 Staal</v>
          </cell>
          <cell r="Z3083">
            <v>11.515679745627027</v>
          </cell>
          <cell r="AA3083">
            <v>0</v>
          </cell>
        </row>
        <row r="3084">
          <cell r="B3084" t="str">
            <v>SSK raming</v>
          </cell>
          <cell r="C3084" t="str">
            <v>31H-006-01</v>
          </cell>
          <cell r="D3084" t="str">
            <v>Zuidersluis</v>
          </cell>
          <cell r="J3084" t="str">
            <v>MN PPU 2 (HVWN), optionele VA 025 Staal</v>
          </cell>
          <cell r="N3084" t="str">
            <v>Vervangen ladders (MtrgAdvies: Vervangen ladders sluiskolk); Vervangen door ladders met veilige sporten incl bevestigingen. De ladders van de kolk zijn uitgevoerd met ronde sporten en ze zijn niet voorzien van klimbeugels aan de maaiveldniveau. Onder water vertonen de ladders van de sluiskolk corrosie. 50% met 50% materiaalafname en 50% met 10% materiaalafname.</v>
          </cell>
          <cell r="O3084" t="str">
            <v>MN District Zuid</v>
          </cell>
          <cell r="P3084" t="str">
            <v>optionele VA 025 Staal</v>
          </cell>
          <cell r="Z3084">
            <v>33.977866848055783</v>
          </cell>
          <cell r="AA3084">
            <v>0</v>
          </cell>
        </row>
        <row r="3085">
          <cell r="B3085" t="str">
            <v>SSK raming</v>
          </cell>
          <cell r="C3085" t="str">
            <v>31H-007-01</v>
          </cell>
          <cell r="D3085" t="str">
            <v>Noordersluis Kleine westelijke sluis</v>
          </cell>
          <cell r="J3085" t="str">
            <v>MN PPU 2 (HVWN), optionele VA 025 Staal</v>
          </cell>
          <cell r="N3085" t="str">
            <v>Ladders in de kolk vervangen door ladders met veilige sporten incl bevestigingen. Ladders hebben ronde en gladde sporten en voldoen hiermee niet aan de huidige regelgeving.</v>
          </cell>
          <cell r="O3085" t="str">
            <v>MN District Zuid</v>
          </cell>
          <cell r="P3085" t="str">
            <v>optionele VA 025 Staal</v>
          </cell>
          <cell r="Z3085">
            <v>14.949878132074627</v>
          </cell>
          <cell r="AA3085">
            <v>0</v>
          </cell>
        </row>
        <row r="3086">
          <cell r="B3086" t="str">
            <v>SSK raming</v>
          </cell>
          <cell r="C3086" t="str">
            <v>31H-353-01</v>
          </cell>
          <cell r="D3086" t="str">
            <v>Sluis bij Modellenloods (Mobilion)</v>
          </cell>
          <cell r="J3086" t="str">
            <v>MN PPU 2 (HWS WB), optionele VA 025 Staal</v>
          </cell>
          <cell r="N3086" t="str">
            <v>Corrosie herstellen wapening luiken bewegingswerk en stalen frame. Betonnen luiken voor bewegingswerk bij BuH hebben blootliggende en gecorrodeerde wapening. 
Daarnaast is ook het stalen frame gecorrodeerd</v>
          </cell>
          <cell r="O3086" t="str">
            <v>MN District Zuid</v>
          </cell>
          <cell r="P3086" t="str">
            <v>optionele VA 025 Staal</v>
          </cell>
          <cell r="Z3086">
            <v>6.795573369611156</v>
          </cell>
          <cell r="AA3086">
            <v>0</v>
          </cell>
        </row>
        <row r="3087">
          <cell r="B3087" t="str">
            <v>SSK raming</v>
          </cell>
          <cell r="C3087" t="str">
            <v>31H-353-01</v>
          </cell>
          <cell r="D3087" t="str">
            <v>Sluis bij Modellenloods (Mobilion)</v>
          </cell>
          <cell r="J3087" t="str">
            <v>MN PPU 2 (HWS WB), optionele VA 025 Staal</v>
          </cell>
          <cell r="N3087" t="str">
            <v>Onderhouden damwand (MtrgAdvies: Herstellen damwand). Damwand t.b.v. zinker is in einde levensduur en brokkelt af - oppervlaktecorrosie. Schade op 3 plaatsen aanwezig.</v>
          </cell>
          <cell r="O3087" t="str">
            <v>MN District Zuid</v>
          </cell>
          <cell r="P3087" t="str">
            <v>optionele VA 025 Staal</v>
          </cell>
          <cell r="Z3087">
            <v>7.7480268283524829</v>
          </cell>
          <cell r="AA3087">
            <v>0</v>
          </cell>
        </row>
        <row r="3088">
          <cell r="B3088" t="str">
            <v>SSK raming</v>
          </cell>
          <cell r="C3088" t="str">
            <v>31H-400-02</v>
          </cell>
          <cell r="D3088" t="str">
            <v>Sifon Noordergemaal</v>
          </cell>
          <cell r="J3088" t="str">
            <v>MN PPU 2 (HWS WB), optionele VA 025 Staal</v>
          </cell>
          <cell r="N3088" t="str">
            <v>Verwijderen U-profiel. Een U-profiel steekt ca. 1 m uit.</v>
          </cell>
          <cell r="O3088" t="str">
            <v>MN District Zuid</v>
          </cell>
          <cell r="P3088" t="str">
            <v>optionele VA 025 Staal</v>
          </cell>
          <cell r="Z3088">
            <v>10.873683953517682</v>
          </cell>
          <cell r="AA3088">
            <v>0</v>
          </cell>
        </row>
        <row r="3089">
          <cell r="B3089" t="str">
            <v>SSK raming</v>
          </cell>
          <cell r="C3089" t="str">
            <v>31H-400-02</v>
          </cell>
          <cell r="D3089" t="str">
            <v>Sifon Noordergemaal</v>
          </cell>
          <cell r="J3089" t="str">
            <v>MN PPU 2 (HWS WB), optionele VA 025 Staal</v>
          </cell>
          <cell r="N3089" t="str">
            <v xml:space="preserve">Bij de in- en uitstroomopening brokkelt 40 % van de ondersabeling af. Verder is bij instroomopening 1 bout doorgecorrodeerd. </v>
          </cell>
          <cell r="O3089" t="str">
            <v>MN District Zuid</v>
          </cell>
          <cell r="P3089" t="str">
            <v>optionele VA 025 Staal</v>
          </cell>
          <cell r="Z3089">
            <v>4.0781105839065255</v>
          </cell>
          <cell r="AA3089">
            <v>0</v>
          </cell>
        </row>
        <row r="3090">
          <cell r="B3090" t="str">
            <v>SSK raming</v>
          </cell>
          <cell r="C3090" t="str">
            <v>31H-400-02</v>
          </cell>
          <cell r="D3090" t="str">
            <v>Sifon Noordergemaal</v>
          </cell>
          <cell r="J3090" t="str">
            <v>MN PPU 2 (HWS WB), optionele VA 025 Staal</v>
          </cell>
          <cell r="N3090" t="str">
            <v>De leuning bij instroomopening is op 30 % van het oppervlak vervuild met algen. Verder bladdert 1 % van de conservering en is conservering geheel dof. Bij de uitstroomopening is 60% van de conservering afgebladderd. Het betreft een RVS leuning met coating. Maatregel: Vervuiling verwijderen en herstellen conservering</v>
          </cell>
          <cell r="O3090" t="str">
            <v>MN District Zuid</v>
          </cell>
          <cell r="P3090" t="str">
            <v>optionele VA 025 Staal</v>
          </cell>
          <cell r="Z3090">
            <v>3.942045804086336</v>
          </cell>
          <cell r="AA3090">
            <v>0</v>
          </cell>
        </row>
        <row r="3091">
          <cell r="B3091" t="str">
            <v>SSK raming</v>
          </cell>
          <cell r="C3091" t="str">
            <v>39B-001-03</v>
          </cell>
          <cell r="D3091" t="str">
            <v>Keerschuif Ravenswaaij</v>
          </cell>
          <cell r="J3091" t="str">
            <v>MN PPU 2 (HWS WB), optionele VA 025 Staal</v>
          </cell>
          <cell r="N3091" t="str">
            <v>Vastzetten deksels en verwijderen corrosie en aanbrengen nieuw conserveringssysteem. Diverse stalen deksels liggen los en enkele stalen deksels zijn gecorrodeerd</v>
          </cell>
          <cell r="O3091" t="str">
            <v>MN District Zuid</v>
          </cell>
          <cell r="P3091" t="str">
            <v>optionele VA 025 Staal</v>
          </cell>
          <cell r="Z3091">
            <v>2.7174627857046301</v>
          </cell>
          <cell r="AA3091">
            <v>0</v>
          </cell>
        </row>
        <row r="3092">
          <cell r="B3092" t="str">
            <v>SSK raming</v>
          </cell>
          <cell r="C3092" t="str">
            <v>39B-001-03</v>
          </cell>
          <cell r="D3092" t="str">
            <v>Keerschuif Ravenswaaij</v>
          </cell>
          <cell r="J3092" t="str">
            <v>MN PPU 2 (HWS WB), optionele VA 025 Staal</v>
          </cell>
          <cell r="N3092" t="str">
            <v>Herstellen bevestiging ladders. De ladders in de kolk zijn ondeugdelijk bevestigd</v>
          </cell>
          <cell r="O3092" t="str">
            <v>MN District Zuid</v>
          </cell>
          <cell r="P3092" t="str">
            <v>optionele VA 025 Staal</v>
          </cell>
          <cell r="Z3092">
            <v>10.873683953517682</v>
          </cell>
          <cell r="AA3092">
            <v>0</v>
          </cell>
        </row>
        <row r="3093">
          <cell r="B3093" t="str">
            <v>SSK raming</v>
          </cell>
          <cell r="C3093" t="str">
            <v>39B-001-03</v>
          </cell>
          <cell r="D3093" t="str">
            <v>Keerschuif Ravenswaaij</v>
          </cell>
          <cell r="J3093" t="str">
            <v>MN PPU 2 (HWS WB), optionele VA 025 Staal</v>
          </cell>
          <cell r="N3093" t="str">
            <v>Herstellen leuningvorm en verwijderen corrosie en aanbrengen nieuw conserveringssysteem. Leuning ponton is vervormd (1 m) en corrodeert op diverse plaatsen</v>
          </cell>
          <cell r="O3093" t="str">
            <v>MN District Zuid</v>
          </cell>
          <cell r="P3093" t="str">
            <v>optionele VA 025 Staal</v>
          </cell>
          <cell r="Z3093">
            <v>6.795573369611156</v>
          </cell>
          <cell r="AA3093">
            <v>0</v>
          </cell>
        </row>
        <row r="3094">
          <cell r="B3094" t="str">
            <v>SSK raming</v>
          </cell>
          <cell r="C3094" t="str">
            <v>39B-001-03</v>
          </cell>
          <cell r="D3094" t="str">
            <v>Keerschuif Ravenswaaij</v>
          </cell>
          <cell r="J3094" t="str">
            <v>MN PPU 2 (HWS WB), VA 014 Staal</v>
          </cell>
          <cell r="N3094" t="str">
            <v>Keerschuif dateert uit 1982; na 40 jaar conserveren, dus in 2022. 
Werk uitvoeren in combinatie met staalkabels onder water om zo min mogelijk hinder te veroorzaken</v>
          </cell>
          <cell r="O3094" t="str">
            <v>MN District Zuid</v>
          </cell>
          <cell r="P3094" t="str">
            <v>vervallen</v>
          </cell>
          <cell r="Z3094">
            <v>407.74590060876676</v>
          </cell>
          <cell r="AA3094">
            <v>0</v>
          </cell>
        </row>
        <row r="3095">
          <cell r="B3095" t="str">
            <v>SSK raming</v>
          </cell>
          <cell r="C3095" t="str">
            <v>39B-002-02</v>
          </cell>
          <cell r="D3095" t="str">
            <v>Prinses Irenesluis Oude sluis (sluis 1)</v>
          </cell>
          <cell r="J3095" t="str">
            <v>MN PPU 2 (HVWN), optionele VA 025 Staal</v>
          </cell>
          <cell r="N3095" t="str">
            <v>Conserveren staalconstructie; Verwijderen corrosie en aanbrengen nieuw conserveringssysteem. . Betreft spleetcorrosie op diverse plekken spiltrappen BiH/MiH/BuH</v>
          </cell>
          <cell r="O3095" t="str">
            <v>MN District Zuid</v>
          </cell>
          <cell r="P3095" t="str">
            <v>optionele VA 025 Staal</v>
          </cell>
          <cell r="Z3095">
            <v>116.61518192730074</v>
          </cell>
          <cell r="AA3095">
            <v>0</v>
          </cell>
        </row>
        <row r="3096">
          <cell r="B3096" t="str">
            <v>SSK raming</v>
          </cell>
          <cell r="C3096" t="str">
            <v>39B-400-02</v>
          </cell>
          <cell r="D3096" t="str">
            <v>Sifon Maurikse Wetering</v>
          </cell>
          <cell r="J3096" t="str">
            <v>MN PPU 2 (HWS WB), optionele VA 025 Staal</v>
          </cell>
          <cell r="N3096" t="str">
            <v xml:space="preserve">Herstellen ondersabeling (volgens eisen minispec betonconstructies)en aanbrengen conservering vervangen bout. Bij de in- en uitstroomopening brokkelt 40 % van de ondersabeling. Verder is bij instroomopening 1 bout doorgecorrodeerd. </v>
          </cell>
          <cell r="O3096" t="str">
            <v>MN District Zuid</v>
          </cell>
          <cell r="P3096" t="str">
            <v>optionele VA 025 Staal</v>
          </cell>
          <cell r="Z3096">
            <v>4.0781105839065255</v>
          </cell>
          <cell r="AA3096">
            <v>0</v>
          </cell>
        </row>
        <row r="3097">
          <cell r="B3097" t="str">
            <v>SSK raming</v>
          </cell>
          <cell r="C3097" t="str">
            <v>39B-400-02</v>
          </cell>
          <cell r="D3097" t="str">
            <v>Sifon Maurikse Wetering</v>
          </cell>
          <cell r="J3097" t="str">
            <v>MN PPU 2 (HWS WB), optionele VA 025 Staal</v>
          </cell>
          <cell r="N3097" t="str">
            <v xml:space="preserve">Conserveren leuningregel; Vervuiling verwijderen en herstellen conservering. De leuning bij instroomopening is op 30 % van het oppervlak vervuild met algen. Verder bladdert 1 % van de conservering en is conservering geheel dof. Bij de uitstroomopening is 60% van de conservering afgebladderd. Het betreft een RVS leuning met coating. </v>
          </cell>
          <cell r="O3097" t="str">
            <v>MN District Zuid</v>
          </cell>
          <cell r="P3097" t="str">
            <v>optionele VA 025 Staal</v>
          </cell>
          <cell r="Z3097">
            <v>3.6699162444459565</v>
          </cell>
          <cell r="AA3097">
            <v>0</v>
          </cell>
        </row>
        <row r="3098">
          <cell r="B3098" t="str">
            <v>SSK raming</v>
          </cell>
          <cell r="C3098" t="str">
            <v>39D-001-01</v>
          </cell>
          <cell r="D3098" t="str">
            <v>Prins Bernhardsluis Oude sluis (westelijke sluis, sluis 1)</v>
          </cell>
          <cell r="J3098" t="str">
            <v>MN PPU 2 (HVWN), optionele VA 025 Staal</v>
          </cell>
          <cell r="N3098" t="str">
            <v xml:space="preserve">Verwijderen corrosie en aanbrengen nieuw conserveringssysteem. Betreft corrosie bevestigingsplaten leuning bordes en beschadigde conservering leuningwerk </v>
          </cell>
          <cell r="O3098" t="str">
            <v>MN District Zuid</v>
          </cell>
          <cell r="P3098" t="str">
            <v>optionele VA 025 Staal</v>
          </cell>
          <cell r="Z3098">
            <v>13.591146739222312</v>
          </cell>
          <cell r="AA3098">
            <v>0</v>
          </cell>
        </row>
        <row r="3099">
          <cell r="B3099" t="str">
            <v>SSK raming</v>
          </cell>
          <cell r="C3099" t="str">
            <v>39D-001-02</v>
          </cell>
          <cell r="D3099" t="str">
            <v>Prins Bernhardsluis Duwvaartsluis (Oostelijke sluis, sluis 2)</v>
          </cell>
          <cell r="J3099" t="str">
            <v>MN PPU 2 (HVWN), optionele VA 025 Staal</v>
          </cell>
          <cell r="N3099" t="str">
            <v>Herstellen conservering; Verwijderen corrosie en aanbrengen nieuw conserveringssysteem. Betreft corrosie conservering leuning omloopriool ter plaatse van ondersabeling</v>
          </cell>
          <cell r="O3099" t="str">
            <v>MN District Zuid</v>
          </cell>
          <cell r="P3099" t="str">
            <v>optionele VA 025 Staal</v>
          </cell>
          <cell r="Z3099">
            <v>3.533851464625767</v>
          </cell>
          <cell r="AA3099">
            <v>0</v>
          </cell>
        </row>
        <row r="3100">
          <cell r="B3100" t="str">
            <v>SSK raming</v>
          </cell>
          <cell r="C3100" t="str">
            <v>39D-001-02</v>
          </cell>
          <cell r="D3100" t="str">
            <v>Prins Bernhardsluis Duwvaartsluis (Oostelijke sluis, sluis 2)</v>
          </cell>
          <cell r="J3100" t="str">
            <v>MN PPU 2 (HVWN), optionele VA 025 Staal</v>
          </cell>
          <cell r="N3100" t="str">
            <v>Verwijderen corrosie en aanbrengen nieuw conserveringssysteem ijzeren stootrand inkastingen hefdeuren.</v>
          </cell>
          <cell r="O3100" t="str">
            <v>MN District Zuid</v>
          </cell>
          <cell r="P3100" t="str">
            <v>optionele VA 025 Staal</v>
          </cell>
          <cell r="Z3100">
            <v>6.795573369611156</v>
          </cell>
          <cell r="AA3100">
            <v>0</v>
          </cell>
        </row>
        <row r="3101">
          <cell r="B3101" t="str">
            <v>SSK raming</v>
          </cell>
          <cell r="C3101" t="str">
            <v>39D-001-03</v>
          </cell>
          <cell r="D3101" t="str">
            <v>Brug naar middeneiland Prins Bernhardsluis</v>
          </cell>
          <cell r="J3101" t="str">
            <v>MN PPU 2 (HVWN), optionele VA 025 Staal</v>
          </cell>
          <cell r="N3101" t="str">
            <v>Herstellen conservering.</v>
          </cell>
          <cell r="O3101" t="str">
            <v>MN District Zuid</v>
          </cell>
          <cell r="P3101" t="str">
            <v>optionele VA 025 Staal</v>
          </cell>
          <cell r="Z3101">
            <v>5.3007771969386512</v>
          </cell>
          <cell r="AA3101">
            <v>0</v>
          </cell>
        </row>
        <row r="3102">
          <cell r="B3102" t="str">
            <v>SSK raming</v>
          </cell>
          <cell r="C3102" t="str">
            <v>39D-001-03</v>
          </cell>
          <cell r="D3102" t="str">
            <v>Brug naar middeneiland Prins Bernhardsluis</v>
          </cell>
          <cell r="J3102" t="str">
            <v>MN PPU 2 (HVWN), optionele VA 025 Staal</v>
          </cell>
          <cell r="N3102" t="str">
            <v>Vervangen conservering; Verwijderen corrosie en aanbrengen nieuw conserveringssysteem. Aangetaste conservering hoofddraagconstructie door lekwater uit voegloze overgangen brug. Tevens bladdert de conservering van de stalen barriers af.</v>
          </cell>
          <cell r="O3102" t="str">
            <v>MN District Zuid</v>
          </cell>
          <cell r="P3102" t="str">
            <v>optionele VA 025 Staal</v>
          </cell>
          <cell r="Z3102">
            <v>108.73300672447765</v>
          </cell>
          <cell r="AA3102">
            <v>0</v>
          </cell>
        </row>
        <row r="3103">
          <cell r="B3103" t="str">
            <v>SSK raming</v>
          </cell>
          <cell r="C3103">
            <v>0</v>
          </cell>
          <cell r="D3103">
            <v>0</v>
          </cell>
          <cell r="N3103">
            <v>0</v>
          </cell>
          <cell r="O3103" t="str">
            <v>MN District Zuid</v>
          </cell>
          <cell r="P3103">
            <v>0</v>
          </cell>
          <cell r="Z3103">
            <v>0</v>
          </cell>
          <cell r="AA3103">
            <v>0</v>
          </cell>
        </row>
        <row r="3104">
          <cell r="B3104" t="str">
            <v>SSK raming</v>
          </cell>
          <cell r="C3104">
            <v>0</v>
          </cell>
          <cell r="D3104">
            <v>0</v>
          </cell>
          <cell r="N3104">
            <v>0</v>
          </cell>
          <cell r="O3104" t="str">
            <v>MN District Zuid</v>
          </cell>
          <cell r="P3104">
            <v>0</v>
          </cell>
          <cell r="Z3104">
            <v>0</v>
          </cell>
          <cell r="AA3104">
            <v>0</v>
          </cell>
        </row>
        <row r="3105">
          <cell r="B3105" t="str">
            <v>SSK raming</v>
          </cell>
          <cell r="C3105" t="str">
            <v>31H-006-01</v>
          </cell>
          <cell r="D3105" t="str">
            <v>Zuidersluis</v>
          </cell>
          <cell r="J3105" t="str">
            <v>MN PPU 2 (HVWN), optionele VA 026 Beton</v>
          </cell>
          <cell r="N3105" t="str">
            <v>Herstellen wanden (MtrgAdvies: Herstellen betonschades wanden). Verwijderen corrosielaag en herstellen beton. De wand-noord vertoont plaatselijk wapeningcorrosie en afgedrukte dekking in de inkassing van de sluisdeur van het buitenhof. De wand van het sluishoofd heeft betonschade t.g.v.  afgedrukte betonschollen, a.g.v. gecorrodeerde wapening.</v>
          </cell>
          <cell r="O3105" t="str">
            <v>MN District Zuid</v>
          </cell>
          <cell r="P3105" t="str">
            <v>optionele VA 026 Beton</v>
          </cell>
          <cell r="Z3105">
            <v>5.8450363162194083</v>
          </cell>
          <cell r="AA3105">
            <v>0</v>
          </cell>
        </row>
        <row r="3106">
          <cell r="B3106" t="str">
            <v>SSK raming</v>
          </cell>
          <cell r="C3106" t="str">
            <v>31H-006-01</v>
          </cell>
          <cell r="D3106" t="str">
            <v>Zuidersluis</v>
          </cell>
          <cell r="J3106" t="str">
            <v>MN PPU 2 (HVWN), optionele VA 026 Beton</v>
          </cell>
          <cell r="N3106" t="str">
            <v>Herstellen wanden (MtrgAdvies: Herstellen betonschades wanden), herstellen betonoppervlak. Het beton is ter plaatse van de mootvoegen afgedrukt als gevolg van mechanische belasting; 10% van oppervlak.</v>
          </cell>
          <cell r="O3106" t="str">
            <v>MN District Zuid</v>
          </cell>
          <cell r="P3106" t="str">
            <v>optionele VA 026 Beton</v>
          </cell>
          <cell r="Z3106">
            <v>21.339173567574797</v>
          </cell>
          <cell r="AA3106">
            <v>0</v>
          </cell>
        </row>
        <row r="3107">
          <cell r="B3107" t="str">
            <v>SSK raming</v>
          </cell>
          <cell r="C3107" t="str">
            <v>31H-353-01</v>
          </cell>
          <cell r="D3107" t="str">
            <v>Sluis bij Modellenloods (Mobilion)</v>
          </cell>
          <cell r="J3107" t="str">
            <v>MN PPU 2 (HWS WB), optionele VA 026 Beton</v>
          </cell>
          <cell r="N3107" t="str">
            <v>Onderhouden sluishoofd (MtrgAdvies: Herstellen betonschade), Verwijderen corrosielaag en herstellen beton. Afgedrukt beton en blootliggende ankerstaven in sponning BiHFD + BuHFD</v>
          </cell>
          <cell r="O3107" t="str">
            <v>MN District Zuid</v>
          </cell>
          <cell r="P3107" t="str">
            <v>optionele VA 026 Beton</v>
          </cell>
          <cell r="Z3107">
            <v>17.533192543308648</v>
          </cell>
          <cell r="AA3107">
            <v>0</v>
          </cell>
        </row>
        <row r="3108">
          <cell r="B3108" t="str">
            <v>SSK raming</v>
          </cell>
          <cell r="C3108" t="str">
            <v>31H-353-01</v>
          </cell>
          <cell r="D3108" t="str">
            <v>Sluis bij Modellenloods (Mobilion)</v>
          </cell>
          <cell r="J3108" t="str">
            <v>MN PPU 2 (HWS WB), optionele VA 026 Beton</v>
          </cell>
          <cell r="N3108" t="str">
            <v>Onderhouden kolkwand (MtrgAdvies: Herstellen betonschade), Verwijderen corrosielaag en herstellen beton en verder onderzoeken carbonatatieschade. Carbonatatieschade met gecorrodeerde wapening op BuH (3m2) en in kolk noordelijke wand (4m2), tevens veel aftekening van wapening.</v>
          </cell>
          <cell r="O3108" t="str">
            <v>MN District Zuid</v>
          </cell>
          <cell r="P3108" t="str">
            <v>optionele VA 026 Beton</v>
          </cell>
          <cell r="Z3108">
            <v>17.533192543308648</v>
          </cell>
          <cell r="AA3108">
            <v>0</v>
          </cell>
        </row>
        <row r="3109">
          <cell r="B3109" t="str">
            <v>SSK raming</v>
          </cell>
          <cell r="C3109" t="str">
            <v>31H-353-03</v>
          </cell>
          <cell r="D3109" t="str">
            <v>Brug over de sluis bij Modellenloods (Mobilion)</v>
          </cell>
          <cell r="J3109" t="str">
            <v>MN PPU 2 (HVWN), optionele VA 026 Beton</v>
          </cell>
          <cell r="N3109" t="str">
            <v xml:space="preserve">Onderhouden kerende constructie (MtrgAdvies: Herstellen grondkering), Herstellen mestelwerk d.m.v. inboeten stenen en voegwerk. Kerende constructie (metselwerk) voldoet niet aan de functionele eisen. De wanden zijn sterk verouderd,
verzakt en uit elkaar getrokken. De stenen zitten los en plantengroei aanwezig in voegen. </v>
          </cell>
          <cell r="O3109" t="str">
            <v>MN District Zuid</v>
          </cell>
          <cell r="P3109" t="str">
            <v>optionele VA 026 Beton</v>
          </cell>
          <cell r="Z3109">
            <v>13.591146739222312</v>
          </cell>
          <cell r="AA3109">
            <v>0</v>
          </cell>
        </row>
        <row r="3110">
          <cell r="B3110" t="str">
            <v>SSK raming</v>
          </cell>
          <cell r="C3110" t="str">
            <v>39B-001-03</v>
          </cell>
          <cell r="D3110" t="str">
            <v>Keerschuif Ravenswaaij</v>
          </cell>
          <cell r="J3110" t="str">
            <v>MN PPU 2 (HWS WB), optionele VA 026 Beton</v>
          </cell>
          <cell r="N3110" t="str">
            <v>Groot onderhoud betonconstructie. Afgedrukte betondelen achter trappen t.g.v. verhinderde vervormingen, 12 stuks.</v>
          </cell>
          <cell r="O3110" t="str">
            <v>MN District Zuid</v>
          </cell>
          <cell r="P3110" t="str">
            <v>optionele VA 026 Beton</v>
          </cell>
          <cell r="Z3110">
            <v>1.9029905121330732</v>
          </cell>
          <cell r="AA3110">
            <v>0</v>
          </cell>
        </row>
        <row r="3111">
          <cell r="B3111" t="str">
            <v>SSK raming</v>
          </cell>
          <cell r="C3111" t="str">
            <v>39B-001-03</v>
          </cell>
          <cell r="D3111" t="str">
            <v>Keerschuif Ravenswaaij</v>
          </cell>
          <cell r="J3111" t="str">
            <v>MN PPU 2 (HWS WB), optionele VA 026 Beton</v>
          </cell>
          <cell r="N3111" t="str">
            <v>Dichten betonscheurem en herstellen betonoppervlak. Meerdere scheuren met kalkachtige uitbloedingen, verspreid over geleidewanden keersluis; lengte van 0,5-2,0 m1. Tevens aanvaarschade zonder blootliggende wapening.</v>
          </cell>
          <cell r="O3111" t="str">
            <v>MN District Zuid</v>
          </cell>
          <cell r="P3111" t="str">
            <v>optionele VA 026 Beton</v>
          </cell>
          <cell r="Z3111">
            <v>8.1543047624634699</v>
          </cell>
          <cell r="AA3111">
            <v>0</v>
          </cell>
        </row>
        <row r="3112">
          <cell r="B3112" t="str">
            <v>SSK raming</v>
          </cell>
          <cell r="C3112" t="str">
            <v>39B-001-05</v>
          </cell>
          <cell r="D3112" t="str">
            <v>Dieselgemaal Pr. Marijkesluis</v>
          </cell>
          <cell r="J3112" t="str">
            <v>MN PPU 2 (HWS WB), optionele VA 026 Beton</v>
          </cell>
          <cell r="N3112" t="str">
            <v>herstellen betonschade dak en wanden OG. Scheuren met kalkuitbloei, gelijk aan 0,2mm. Scheuren met kalkuitbloei, maximaal 0,3mm - balken boven de ramen. Daarnaast 3 krimpscheuren, minder dan 0,3mm breed, L=?</v>
          </cell>
          <cell r="O3112" t="str">
            <v>MN District Zuid</v>
          </cell>
          <cell r="P3112" t="str">
            <v>optionele VA 026 Beton</v>
          </cell>
          <cell r="Z3112">
            <v>7.611962048532293</v>
          </cell>
          <cell r="AA3112">
            <v>0</v>
          </cell>
        </row>
        <row r="3113">
          <cell r="B3113" t="str">
            <v>SSK raming</v>
          </cell>
          <cell r="C3113" t="str">
            <v>39B-001-05</v>
          </cell>
          <cell r="D3113" t="str">
            <v>Dieselgemaal Pr. Marijkesluis</v>
          </cell>
          <cell r="J3113" t="str">
            <v>MN PPU 2 (HWS WB), optionele VA 026 Beton</v>
          </cell>
          <cell r="N3113" t="str">
            <v xml:space="preserve">Verwijderen loszittend beton en herstellen beton. Loszittend beton (klinkt hol) en craquelé krimpscheuren minder dan 0,2mm en loszittende bestaande betonreparaties. Loszittende beton (klinkt hol) en een scheur van 0,2mm. Weinig dekking - 15mm. </v>
          </cell>
          <cell r="O3113" t="str">
            <v>MN District Zuid</v>
          </cell>
          <cell r="P3113" t="str">
            <v>optionele VA 026 Beton</v>
          </cell>
          <cell r="Z3113">
            <v>13.591146739222312</v>
          </cell>
          <cell r="AA3113">
            <v>0</v>
          </cell>
        </row>
        <row r="3114">
          <cell r="B3114" t="str">
            <v>SSK raming</v>
          </cell>
          <cell r="C3114" t="str">
            <v>39B-001-05</v>
          </cell>
          <cell r="D3114" t="str">
            <v>Dieselgemaal Pr. Marijkesluis</v>
          </cell>
          <cell r="J3114" t="str">
            <v>MN PPU 2 (HWS WB), optionele VA 026 Beton</v>
          </cell>
          <cell r="N3114" t="str">
            <v>Verwijderen hout en vullen met constructieve beton. Er bevindt zich hout in de betonnen kolom (vermoedelijk bekistingshout)</v>
          </cell>
          <cell r="O3114" t="str">
            <v>MN District Zuid</v>
          </cell>
          <cell r="P3114" t="str">
            <v>optionele VA 026 Beton</v>
          </cell>
          <cell r="Z3114">
            <v>6.795573369611156</v>
          </cell>
          <cell r="AA3114">
            <v>0</v>
          </cell>
        </row>
        <row r="3115">
          <cell r="B3115" t="str">
            <v>SSK raming</v>
          </cell>
          <cell r="C3115" t="str">
            <v>39B-001-05</v>
          </cell>
          <cell r="D3115" t="str">
            <v>Dieselgemaal Pr. Marijkesluis</v>
          </cell>
          <cell r="J3115" t="str">
            <v>MN PPU 2 (HWS WB), optionele VA 026 Beton</v>
          </cell>
          <cell r="N3115" t="str">
            <v>Herstellen betonoppervlak, herstellen beton. Gat in de gevel met rondom betonschade</v>
          </cell>
          <cell r="O3115" t="str">
            <v>MN District Zuid</v>
          </cell>
          <cell r="P3115" t="str">
            <v>optionele VA 026 Beton</v>
          </cell>
          <cell r="Z3115">
            <v>1.358731392852315</v>
          </cell>
          <cell r="AA3115">
            <v>0</v>
          </cell>
        </row>
        <row r="3116">
          <cell r="B3116" t="str">
            <v>SSK raming</v>
          </cell>
          <cell r="C3116" t="str">
            <v>39B-001-05</v>
          </cell>
          <cell r="D3116" t="str">
            <v>Dieselgemaal Pr. Marijkesluis</v>
          </cell>
          <cell r="J3116" t="str">
            <v>MN PPU 2 (HWS WB), optionele VA 026 Beton</v>
          </cell>
          <cell r="N3116" t="str">
            <v>Onderzoeken en mogelijk herstellen betonscheur. Scheur in wand, minder dan 0,2mm breed, ca 1m</v>
          </cell>
          <cell r="O3116" t="str">
            <v>MN District Zuid</v>
          </cell>
          <cell r="P3116" t="str">
            <v>optionele VA 026 Beton</v>
          </cell>
          <cell r="Z3116">
            <v>4.0781105839065255</v>
          </cell>
          <cell r="AA3116">
            <v>0</v>
          </cell>
        </row>
        <row r="3117">
          <cell r="B3117" t="str">
            <v>SSK raming</v>
          </cell>
          <cell r="C3117" t="str">
            <v>39B-001-05</v>
          </cell>
          <cell r="D3117" t="str">
            <v>Dieselgemaal Pr. Marijkesluis</v>
          </cell>
          <cell r="J3117" t="str">
            <v>MN PPU 2 (HWS WB), optionele VA 026 Beton</v>
          </cell>
          <cell r="N3117" t="str">
            <v>Herstellen beton. Betonschade in de schachten van de voormalige schuiven. Weinig dekking</v>
          </cell>
          <cell r="O3117" t="str">
            <v>MN District Zuid</v>
          </cell>
          <cell r="P3117" t="str">
            <v>optionele VA 026 Beton</v>
          </cell>
          <cell r="Z3117">
            <v>10.873683953517682</v>
          </cell>
          <cell r="AA3117">
            <v>0</v>
          </cell>
        </row>
        <row r="3118">
          <cell r="B3118" t="str">
            <v>SSK raming</v>
          </cell>
          <cell r="C3118" t="str">
            <v>39B-001-05</v>
          </cell>
          <cell r="D3118" t="str">
            <v>Dieselgemaal Pr. Marijkesluis</v>
          </cell>
          <cell r="J3118" t="str">
            <v>MN PPU 2 (HWS WB), optionele VA 026 Beton</v>
          </cell>
          <cell r="N3118" t="str">
            <v>Verwijderen loszittend beton, verwijderen corrosie en herstellen beton. Schollen, plaatselijk afgesprongen stukken, t.g.v. wapeningscorrosie. 
Het beton aan de bovenzijde van het raamkozijn aan de zuidzijde vertoont scheuren t.g.v. wapeningscorrosie</v>
          </cell>
          <cell r="O3118" t="str">
            <v>MN District Zuid</v>
          </cell>
          <cell r="P3118" t="str">
            <v>optionele VA 026 Beton</v>
          </cell>
          <cell r="Z3118">
            <v>6.795573369611156</v>
          </cell>
          <cell r="AA3118">
            <v>0</v>
          </cell>
        </row>
        <row r="3119">
          <cell r="B3119" t="str">
            <v>SSK raming</v>
          </cell>
          <cell r="C3119" t="str">
            <v>39B-001-05</v>
          </cell>
          <cell r="D3119" t="str">
            <v>Dieselgemaal Pr. Marijkesluis</v>
          </cell>
          <cell r="J3119" t="str">
            <v>MN PPU 2 (HWS WB), optionele VA 026 Beton</v>
          </cell>
          <cell r="N3119" t="str">
            <v>Verwijderen oude reparaties en herstellen beton. Betonschades - ca 30 locaties, weinig dekking, oude reparaties</v>
          </cell>
          <cell r="O3119" t="str">
            <v>MN District Zuid</v>
          </cell>
          <cell r="P3119" t="str">
            <v>optionele VA 026 Beton</v>
          </cell>
          <cell r="Z3119">
            <v>13.591146739222312</v>
          </cell>
          <cell r="AA3119">
            <v>0</v>
          </cell>
        </row>
        <row r="3120">
          <cell r="B3120" t="str">
            <v>SSK raming</v>
          </cell>
          <cell r="C3120" t="str">
            <v>39B-002-02</v>
          </cell>
          <cell r="D3120" t="str">
            <v>Prinses Irenesluis Oude sluis (sluis 1)</v>
          </cell>
          <cell r="J3120" t="str">
            <v>MN PPU 2 (HVWN), optionele VA 026 Beton</v>
          </cell>
          <cell r="N3120" t="str">
            <v>Herstellen beton / betonoppervlak
Ten aanzien van scheuren in beton: meenemen als aandachtspunt bij de reguliere inspecties (monitoren).. Aan de reeds aan de buitenzijde gerenoveerde hefportalen zijn in het brugdeel aan de binnenzijde
ook diverse schades aangetroffen, ca. 5 aan het binnenportaal en ca. 10 aan het buitenportaal. Het
betreft hier dekkingschades en/of grindnesten.
BuH: schade aan beton naast HWA en dekkingschade aan vloer binnenzijde portaal. 
BiH: betonschade/grindnest aan vloer binnenzijde portaal.</v>
          </cell>
          <cell r="O3120" t="str">
            <v>MN District Zuid</v>
          </cell>
          <cell r="P3120" t="str">
            <v>optionele VA 026 Beton</v>
          </cell>
          <cell r="Z3120">
            <v>16.310525930276523</v>
          </cell>
          <cell r="AA3120">
            <v>0</v>
          </cell>
        </row>
        <row r="3121">
          <cell r="B3121" t="str">
            <v>SSK raming</v>
          </cell>
          <cell r="C3121" t="str">
            <v>39B-002-02</v>
          </cell>
          <cell r="D3121" t="str">
            <v>Prinses Irenesluis Oude sluis (sluis 1)</v>
          </cell>
          <cell r="J3121" t="str">
            <v>MN PPU 2 (HVWN), VA 015 Beton</v>
          </cell>
          <cell r="N3121" t="str">
            <v>Groot OH beton middelste heftoren obv visuele schadebeelden: 1x per 30 jr, kosten 600 keuro tot voor heftoren oude kolk, (incl. manuren+reparatie), 2 weken stremming tijdens opbouwen en afbreken steigers + 2 weken hinder, 30% new</v>
          </cell>
          <cell r="O3121" t="str">
            <v>MN District Zuid</v>
          </cell>
          <cell r="P3121" t="str">
            <v>VA 015 Beton</v>
          </cell>
          <cell r="Z3121">
            <v>623.85126625952012</v>
          </cell>
          <cell r="AA3121">
            <v>0</v>
          </cell>
        </row>
        <row r="3122">
          <cell r="B3122" t="str">
            <v>SSK raming</v>
          </cell>
          <cell r="C3122" t="str">
            <v>39B-002-02</v>
          </cell>
          <cell r="D3122" t="str">
            <v>Prinses Irenesluis Oude sluis (sluis 1)</v>
          </cell>
          <cell r="J3122" t="str">
            <v>MN PPU 2 (HVWN), VA 015 Beton</v>
          </cell>
          <cell r="N3122" t="str">
            <v>Verwijderen asbestbeplating in middentoren. Beplating in alle heftorens van de oude sluis vervangen door degelijke, toekomstvaste, duurzame, onderhoudsarme beplating (NB: geen glas). Vervangen kozijnprofielen tbv de beplating</v>
          </cell>
          <cell r="O3122" t="str">
            <v>MN District Zuid</v>
          </cell>
          <cell r="P3122" t="str">
            <v>VA 015 Beton</v>
          </cell>
          <cell r="Z3122">
            <v>543.66120081168913</v>
          </cell>
          <cell r="AA3122">
            <v>0</v>
          </cell>
        </row>
        <row r="3123">
          <cell r="B3123" t="str">
            <v>SSK raming</v>
          </cell>
          <cell r="C3123" t="str">
            <v>39B-002-02</v>
          </cell>
          <cell r="D3123" t="str">
            <v>Prinses Irenesluis Oude sluis (sluis 1)</v>
          </cell>
          <cell r="J3123" t="str">
            <v>MN PPU 2 (HVWN), optionele VA 026 Beton</v>
          </cell>
          <cell r="N3123" t="str">
            <v>Herstellen betonschade (MtrgAdvies: Betonreparaties damwandkop).</v>
          </cell>
          <cell r="O3123" t="str">
            <v>MN District Zuid</v>
          </cell>
          <cell r="P3123" t="str">
            <v>optionele VA 026 Beton</v>
          </cell>
          <cell r="Z3123">
            <v>5.3007771969386512</v>
          </cell>
          <cell r="AA3123">
            <v>0</v>
          </cell>
        </row>
        <row r="3124">
          <cell r="B3124" t="str">
            <v>SSK raming</v>
          </cell>
          <cell r="C3124" t="str">
            <v>39B-002-02</v>
          </cell>
          <cell r="D3124" t="str">
            <v>Prinses Irenesluis Oude sluis (sluis 1)</v>
          </cell>
          <cell r="J3124" t="str">
            <v>MN PPU 2 (HVWN), optionele VA 026 Beton</v>
          </cell>
          <cell r="N3124" t="str">
            <v>Herstellen betonschade (MtrgAdvies: herstellen betonschade wanden). Oude betonreparaties laten los</v>
          </cell>
          <cell r="O3124" t="str">
            <v>MN District Zuid</v>
          </cell>
          <cell r="P3124" t="str">
            <v>optionele VA 026 Beton</v>
          </cell>
          <cell r="Z3124">
            <v>62.248678565061915</v>
          </cell>
          <cell r="AA3124">
            <v>0</v>
          </cell>
        </row>
        <row r="3125">
          <cell r="B3125" t="str">
            <v>SSK raming</v>
          </cell>
          <cell r="C3125" t="str">
            <v>39D-001-01</v>
          </cell>
          <cell r="D3125" t="str">
            <v>Prins Bernhardsluis Oude sluis (westelijke sluis, sluis 1)</v>
          </cell>
          <cell r="J3125" t="str">
            <v>MN PPU 2 (HVWN), optionele VA 026 Beton</v>
          </cell>
          <cell r="N3125" t="str">
            <v>Betonoppervlak herstellen en zonodig extra wapening aanbrengen. Betreft onafgewerkte verwijderde betonconstructie</v>
          </cell>
          <cell r="O3125" t="str">
            <v>MN District Zuid</v>
          </cell>
          <cell r="P3125" t="str">
            <v>optionele VA 026 Beton</v>
          </cell>
          <cell r="Z3125">
            <v>6.795573369611156</v>
          </cell>
          <cell r="AA3125">
            <v>0</v>
          </cell>
        </row>
        <row r="3126">
          <cell r="B3126" t="str">
            <v>SSK raming</v>
          </cell>
          <cell r="C3126" t="str">
            <v>39D-001-01</v>
          </cell>
          <cell r="D3126" t="str">
            <v>Prins Bernhardsluis Oude sluis (westelijke sluis, sluis 1)</v>
          </cell>
          <cell r="J3126" t="str">
            <v>MN PPU 2 (HVWN), VA 015 Beton</v>
          </cell>
          <cell r="N3126" t="str">
            <v>OH beton heftoren obv visuele schadebeelden: kosten 300 keuro tot. voor heftoren oude kolk, (incl. uren+reparatie), aanbrengen constr. hefportaal, 2 weken stremming tijdens opbouwen en afbreken steigers + hinder ivm beperkte doorvaarhoogte, 10% new</v>
          </cell>
          <cell r="O3126" t="str">
            <v>MN District Zuid</v>
          </cell>
          <cell r="P3126" t="str">
            <v>VA 015 Beton</v>
          </cell>
          <cell r="Z3126">
            <v>407.74590060876676</v>
          </cell>
          <cell r="AA3126">
            <v>0</v>
          </cell>
        </row>
        <row r="3127">
          <cell r="B3127" t="str">
            <v>SSK raming</v>
          </cell>
          <cell r="C3127" t="str">
            <v>39D-001-01</v>
          </cell>
          <cell r="D3127" t="str">
            <v>Prins Bernhardsluis Oude sluis (westelijke sluis, sluis 1)</v>
          </cell>
          <cell r="J3127" t="str">
            <v>MN PPU 2 (HVWN), optionele VA 026 Beton</v>
          </cell>
          <cell r="N3127" t="str">
            <v>Herstellen beton en conserveringsschade. Afgedrukte betondekking / wapening bloot / combinatie van te geringe dekking en door carbonatatie geïnitieerde corrosie van de wapening: 
- buitenhoofd, 1.0 x 0.5 m 
- BuH, westwand, 6 x 0.3x0.2 m
- kolkwand west (onder spoorbrug), 0,2 m2
- bovenzijde kolkwandeinde oost, 1 m2, tevens diverse loszittende eerdere reparaties.
- bedieningshuis, 0,2 m2
NB: Dilitatievoegen worden niet hersteld (is cosmetisch).</v>
          </cell>
          <cell r="O3127" t="str">
            <v>MN District Zuid</v>
          </cell>
          <cell r="P3127" t="str">
            <v>optionele VA 026 Beton</v>
          </cell>
          <cell r="Z3127">
            <v>62.856179060878816</v>
          </cell>
          <cell r="AA3127">
            <v>0</v>
          </cell>
        </row>
        <row r="3128">
          <cell r="B3128" t="str">
            <v>SSK raming</v>
          </cell>
          <cell r="C3128" t="str">
            <v>39D-001-01</v>
          </cell>
          <cell r="D3128" t="str">
            <v>Prins Bernhardsluis Oude sluis (westelijke sluis, sluis 1)</v>
          </cell>
          <cell r="J3128" t="str">
            <v>MN PPU 2 (HVWN), optionele VA 026 Beton</v>
          </cell>
          <cell r="N3128" t="str">
            <v xml:space="preserve">Herstellen kolk (MtrgAdvies: Herstellen schade, aanpassen drempel en ladder terugplaatsen). Onderste deel houten sponningvulling ontbreekt; 1 x 3m. </v>
          </cell>
          <cell r="O3128" t="str">
            <v>MN District Zuid</v>
          </cell>
          <cell r="P3128" t="str">
            <v>optionele VA 026 Beton</v>
          </cell>
          <cell r="Z3128">
            <v>6.523443809970777</v>
          </cell>
          <cell r="AA3128">
            <v>0</v>
          </cell>
        </row>
        <row r="3129">
          <cell r="B3129" t="str">
            <v>SSK raming</v>
          </cell>
          <cell r="C3129" t="str">
            <v>39D-001-01</v>
          </cell>
          <cell r="D3129" t="str">
            <v>Prins Bernhardsluis Oude sluis (westelijke sluis, sluis 1)</v>
          </cell>
          <cell r="J3129" t="str">
            <v>MN PPU 2 (HVWN), optionele VA 026 Beton</v>
          </cell>
          <cell r="N3129" t="str">
            <v>Herstellen scheuren. Scheur in oostelijke kolkwand. Tevens scheur in vloer machinelamer heftoren.</v>
          </cell>
          <cell r="O3129" t="str">
            <v>MN District Zuid</v>
          </cell>
          <cell r="P3129" t="str">
            <v>optionele VA 026 Beton</v>
          </cell>
          <cell r="Z3129">
            <v>6.795573369611156</v>
          </cell>
          <cell r="AA3129">
            <v>0</v>
          </cell>
        </row>
        <row r="3130">
          <cell r="B3130" t="str">
            <v>SSK raming</v>
          </cell>
          <cell r="C3130" t="str">
            <v>39D-001-03</v>
          </cell>
          <cell r="D3130" t="str">
            <v>Brug naar middeneiland Prins Bernhardsluis</v>
          </cell>
          <cell r="J3130" t="str">
            <v>MN PPU 2 (HVWN), optionele VA 026 Beton</v>
          </cell>
          <cell r="N3130" t="str">
            <v>Aanrijdschade, wapening bloot; diep 15 cm
 Verwijderen loszittende beton, verwijderen corrosie en herstellen beton.</v>
          </cell>
          <cell r="O3130" t="str">
            <v>MN District Zuid</v>
          </cell>
          <cell r="P3130" t="str">
            <v>optionele VA 026 Beton</v>
          </cell>
          <cell r="Z3130">
            <v>6.795573369611156</v>
          </cell>
          <cell r="AA3130">
            <v>0</v>
          </cell>
        </row>
        <row r="3131">
          <cell r="B3131" t="str">
            <v>SSK raming</v>
          </cell>
          <cell r="C3131">
            <v>0</v>
          </cell>
          <cell r="D3131">
            <v>0</v>
          </cell>
          <cell r="N3131">
            <v>0</v>
          </cell>
          <cell r="O3131" t="str">
            <v>MN District Zuid</v>
          </cell>
          <cell r="P3131">
            <v>0</v>
          </cell>
          <cell r="Z3131">
            <v>0</v>
          </cell>
          <cell r="AA3131">
            <v>0</v>
          </cell>
        </row>
        <row r="3132">
          <cell r="B3132" t="str">
            <v>SSK raming</v>
          </cell>
          <cell r="C3132">
            <v>0</v>
          </cell>
          <cell r="D3132">
            <v>0</v>
          </cell>
          <cell r="N3132">
            <v>0</v>
          </cell>
          <cell r="O3132" t="str">
            <v>MN District Zuid</v>
          </cell>
          <cell r="P3132">
            <v>0</v>
          </cell>
          <cell r="Z3132">
            <v>0</v>
          </cell>
          <cell r="AA3132">
            <v>0</v>
          </cell>
        </row>
        <row r="3133">
          <cell r="B3133" t="str">
            <v>SSK raming</v>
          </cell>
          <cell r="C3133" t="str">
            <v>31H-006-01</v>
          </cell>
          <cell r="D3133" t="str">
            <v>Zuidersluis</v>
          </cell>
          <cell r="J3133" t="str">
            <v>MN PPU 2 (HVWN), optionele VA 027 Bouwkundig</v>
          </cell>
          <cell r="N3133" t="str">
            <v>Onderhouden gebouw. De houtconservering van de dakrand bladdert af.</v>
          </cell>
          <cell r="O3133" t="str">
            <v>MN District Zuid</v>
          </cell>
          <cell r="P3133" t="str">
            <v>optionele VA 027 Bouwkundig</v>
          </cell>
          <cell r="Z3133">
            <v>9.7851657149561664</v>
          </cell>
          <cell r="AA3133">
            <v>0</v>
          </cell>
        </row>
        <row r="3134">
          <cell r="B3134" t="str">
            <v>SSK raming</v>
          </cell>
          <cell r="C3134" t="str">
            <v>31H-006-01</v>
          </cell>
          <cell r="D3134" t="str">
            <v>Zuidersluis</v>
          </cell>
          <cell r="J3134" t="str">
            <v>MN PPU 2 (HVWN), optionele VA 027 Bouwkundig</v>
          </cell>
          <cell r="N3134" t="str">
            <v>Herstellen betonschade (MtrgAdvies: Herstellen betonschade schuilvoorziening). De wand van de schuilvoorzieningen bij BuH vertoont corrosie van de wapening en afgedrukte dekking</v>
          </cell>
          <cell r="O3134" t="str">
            <v>MN District Zuid</v>
          </cell>
          <cell r="P3134" t="str">
            <v>optionele VA 027 Bouwkundig</v>
          </cell>
          <cell r="Z3134">
            <v>1.9029905121330732</v>
          </cell>
          <cell r="AA3134">
            <v>0</v>
          </cell>
        </row>
        <row r="3135">
          <cell r="B3135" t="str">
            <v>SSK raming</v>
          </cell>
          <cell r="C3135" t="str">
            <v>31H-006-01</v>
          </cell>
          <cell r="D3135" t="str">
            <v>Zuidersluis</v>
          </cell>
          <cell r="J3135" t="str">
            <v>MN PPU 2 (HVWN), optionele VA 027 Bouwkundig</v>
          </cell>
          <cell r="N3135" t="str">
            <v>Herstellen corrosieschade (MtrgAdvies: Herstellen corrosieschade kozijn). Kozijn bij de schuilvoorziening bij BuH vertoont oppervlaktecorrosie.</v>
          </cell>
          <cell r="O3135" t="str">
            <v>MN District Zuid</v>
          </cell>
          <cell r="P3135" t="str">
            <v>optionele VA 027 Bouwkundig</v>
          </cell>
          <cell r="Z3135">
            <v>1.9029905121330732</v>
          </cell>
          <cell r="AA3135">
            <v>0</v>
          </cell>
        </row>
        <row r="3136">
          <cell r="B3136" t="str">
            <v>SSK raming</v>
          </cell>
          <cell r="C3136" t="str">
            <v>39B-001-03</v>
          </cell>
          <cell r="D3136" t="str">
            <v>Keerschuif Ravenswaaij</v>
          </cell>
          <cell r="J3136" t="str">
            <v>MN PPU 2 (HWS WB), optionele VA 027 Bouwkundig</v>
          </cell>
          <cell r="N3136" t="str">
            <v>Onderhouden. Vloerbedekking is beschadigd, mogelijk door optrekkend vocht uit de vloer of condens. Vernieuwen vloerbedekking en onderzoeken reden optredende vocht.</v>
          </cell>
          <cell r="O3136" t="str">
            <v>MN District Zuid</v>
          </cell>
          <cell r="P3136" t="str">
            <v>optionele VA 027 Bouwkundig</v>
          </cell>
          <cell r="Z3136">
            <v>66.054659589328068</v>
          </cell>
          <cell r="AA3136">
            <v>0</v>
          </cell>
        </row>
        <row r="3137">
          <cell r="B3137" t="str">
            <v>SSK raming</v>
          </cell>
          <cell r="C3137" t="str">
            <v>39B-001-05</v>
          </cell>
          <cell r="D3137" t="str">
            <v>Dieselgemaal Pr. Marijkesluis</v>
          </cell>
          <cell r="J3137" t="str">
            <v>MN PPU 2 (HWS WB), optionele VA 027 Bouwkundig</v>
          </cell>
          <cell r="N3137" t="str">
            <v xml:space="preserve">herstellen HWA. Schade aan de afvoerleiding HWA en corrosie stalen beugels van de afvoerleiding. </v>
          </cell>
          <cell r="O3137" t="str">
            <v>MN District Zuid</v>
          </cell>
          <cell r="P3137" t="str">
            <v>optionele VA 027 Bouwkundig</v>
          </cell>
          <cell r="Z3137">
            <v>3.6699162444459565</v>
          </cell>
          <cell r="AA3137">
            <v>0</v>
          </cell>
        </row>
        <row r="3138">
          <cell r="B3138" t="str">
            <v>SSK raming</v>
          </cell>
          <cell r="C3138">
            <v>0</v>
          </cell>
          <cell r="D3138">
            <v>0</v>
          </cell>
          <cell r="N3138">
            <v>0</v>
          </cell>
          <cell r="O3138" t="str">
            <v>MN District Zuid</v>
          </cell>
          <cell r="P3138">
            <v>0</v>
          </cell>
          <cell r="Z3138">
            <v>0</v>
          </cell>
          <cell r="AA3138">
            <v>0</v>
          </cell>
        </row>
        <row r="3139">
          <cell r="B3139" t="str">
            <v>SSK raming</v>
          </cell>
          <cell r="C3139">
            <v>0</v>
          </cell>
          <cell r="D3139">
            <v>0</v>
          </cell>
          <cell r="N3139">
            <v>0</v>
          </cell>
          <cell r="O3139" t="str">
            <v>MN District Zuid</v>
          </cell>
          <cell r="P3139">
            <v>0</v>
          </cell>
          <cell r="Z3139">
            <v>0</v>
          </cell>
          <cell r="AA3139">
            <v>0</v>
          </cell>
        </row>
        <row r="3140">
          <cell r="B3140" t="str">
            <v>SSK raming</v>
          </cell>
          <cell r="C3140" t="str">
            <v>G-01192</v>
          </cell>
          <cell r="D3140" t="str">
            <v>Generiek: Bodems_Algemeen</v>
          </cell>
          <cell r="J3140" t="str">
            <v>MN PPU 2 (HWS WB), VA 008 Schouwsloten</v>
          </cell>
          <cell r="N3140" t="str">
            <v>Baggeren schouwsloten Waternet. Baggeren volgens baggerplan (POF 2015-040-MNZ) om te voldoen aan de Keur</v>
          </cell>
          <cell r="O3140" t="str">
            <v>MN District Zuid</v>
          </cell>
          <cell r="P3140" t="str">
            <v>VA 008 Schouwsloten</v>
          </cell>
          <cell r="Z3140">
            <v>407.74590060876676</v>
          </cell>
          <cell r="AA3140">
            <v>0</v>
          </cell>
        </row>
        <row r="3141">
          <cell r="B3141" t="str">
            <v>SSK raming</v>
          </cell>
          <cell r="C3141" t="str">
            <v>G-01192</v>
          </cell>
          <cell r="D3141" t="str">
            <v>Generiek: Bodems_Algemeen</v>
          </cell>
          <cell r="J3141" t="str">
            <v>MN PPU 2 (HWS WB), VA 008 Schouwsloten</v>
          </cell>
          <cell r="N3141" t="str">
            <v>Baggeren schouwsloten Waterschap Rivierenland. Baggeren volgens baggerplan (POF 2015-040-MNZ) om te voldoen aan de Keur</v>
          </cell>
          <cell r="O3141" t="str">
            <v>MN District Zuid</v>
          </cell>
          <cell r="P3141" t="str">
            <v>VA 008 Schouwsloten</v>
          </cell>
          <cell r="Z3141">
            <v>135.91530020292228</v>
          </cell>
          <cell r="AA3141">
            <v>0</v>
          </cell>
        </row>
        <row r="3142">
          <cell r="B3142" t="str">
            <v>SSK raming</v>
          </cell>
          <cell r="C3142" t="str">
            <v>G-01192</v>
          </cell>
          <cell r="D3142" t="str">
            <v>Generiek: Bodems_Algemeen</v>
          </cell>
          <cell r="J3142" t="str">
            <v>MN PPU 2 (HWS WB), VA 008 Schouwsloten</v>
          </cell>
          <cell r="N3142" t="str">
            <v>Baggeren schouwsloten HDSR. Baggeren volgens baggerplan (POF 2015-040-MNZ) om te voldoen aan de Keur</v>
          </cell>
          <cell r="O3142" t="str">
            <v>MN District Zuid</v>
          </cell>
          <cell r="P3142" t="str">
            <v>VA 008 Schouwsloten</v>
          </cell>
          <cell r="Z3142">
            <v>67.957650101461141</v>
          </cell>
          <cell r="AA3142">
            <v>0</v>
          </cell>
        </row>
        <row r="3143">
          <cell r="B3143" t="str">
            <v>SSK raming</v>
          </cell>
          <cell r="C3143">
            <v>0</v>
          </cell>
          <cell r="D3143">
            <v>0</v>
          </cell>
          <cell r="N3143">
            <v>0</v>
          </cell>
          <cell r="O3143" t="str">
            <v>MN District Zuid</v>
          </cell>
          <cell r="P3143">
            <v>0</v>
          </cell>
          <cell r="Z3143">
            <v>0</v>
          </cell>
          <cell r="AA3143">
            <v>0</v>
          </cell>
        </row>
        <row r="3144">
          <cell r="B3144" t="str">
            <v>SSK raming</v>
          </cell>
          <cell r="C3144">
            <v>0</v>
          </cell>
          <cell r="D3144">
            <v>0</v>
          </cell>
          <cell r="N3144">
            <v>0</v>
          </cell>
          <cell r="O3144" t="str">
            <v>MN District Zuid</v>
          </cell>
          <cell r="P3144">
            <v>0</v>
          </cell>
          <cell r="Z3144">
            <v>0</v>
          </cell>
          <cell r="AA3144">
            <v>0</v>
          </cell>
        </row>
        <row r="3145">
          <cell r="B3145" t="str">
            <v>SSK raming</v>
          </cell>
          <cell r="C3145" t="str">
            <v>39B-001-03</v>
          </cell>
          <cell r="D3145" t="str">
            <v>Keerschuif Ravenswaaij</v>
          </cell>
          <cell r="J3145" t="str">
            <v>MN PPU 2 (HWS WB), VA 014 Staal</v>
          </cell>
          <cell r="N3145" t="str">
            <v>Conserveren beschermconstructie (vang). Keerschuif dateert uit 1982; na 40 jaar conserveren, dus in 2022. 
In combinatie met staalkabels onder water</v>
          </cell>
          <cell r="O3145" t="str">
            <v>MN District Zuid</v>
          </cell>
          <cell r="P3145" t="str">
            <v>VA 014 Staal</v>
          </cell>
          <cell r="Z3145">
            <v>271.83060040584456</v>
          </cell>
          <cell r="AA3145">
            <v>0</v>
          </cell>
        </row>
        <row r="3146">
          <cell r="B3146" t="str">
            <v>SSK raming</v>
          </cell>
          <cell r="C3146">
            <v>0</v>
          </cell>
          <cell r="D3146">
            <v>0</v>
          </cell>
          <cell r="N3146">
            <v>0</v>
          </cell>
          <cell r="O3146" t="str">
            <v>MN District Zuid</v>
          </cell>
          <cell r="P3146">
            <v>0</v>
          </cell>
          <cell r="Z3146">
            <v>0</v>
          </cell>
          <cell r="AA3146">
            <v>0</v>
          </cell>
        </row>
        <row r="3147">
          <cell r="B3147" t="str">
            <v>SSK raming</v>
          </cell>
          <cell r="C3147">
            <v>0</v>
          </cell>
          <cell r="D3147">
            <v>0</v>
          </cell>
          <cell r="N3147">
            <v>0</v>
          </cell>
          <cell r="O3147" t="str">
            <v>MN District Zuid</v>
          </cell>
          <cell r="P3147">
            <v>0</v>
          </cell>
          <cell r="Z3147">
            <v>0</v>
          </cell>
          <cell r="AA3147">
            <v>0</v>
          </cell>
        </row>
        <row r="3148">
          <cell r="B3148" t="str">
            <v>SSK raming</v>
          </cell>
          <cell r="C3148" t="str">
            <v>G-01311</v>
          </cell>
          <cell r="D3148" t="str">
            <v>Generiek: Kunstwerken_Algemeen</v>
          </cell>
          <cell r="J3148" t="str">
            <v>MN PPU 2 (HVWN), VA 009 Opslagloodsen</v>
          </cell>
          <cell r="N3148" t="str">
            <v>Opslagloods Lekkanaal: Verwijderen asbest, aanbrengen nieuwe stalen damwandbeplating (dak en 3 wanden), vervangen houten gordingen en conserveren stalen delen</v>
          </cell>
          <cell r="O3148" t="str">
            <v>MN District Zuid</v>
          </cell>
          <cell r="P3148" t="str">
            <v>VA 009 Opslagloodsen</v>
          </cell>
          <cell r="Z3148">
            <v>339.78825050730569</v>
          </cell>
          <cell r="AA3148">
            <v>0</v>
          </cell>
        </row>
        <row r="3149">
          <cell r="B3149" t="str">
            <v>SSK raming</v>
          </cell>
          <cell r="C3149" t="str">
            <v>39B-001-06</v>
          </cell>
          <cell r="D3149" t="str">
            <v>39B-001-06</v>
          </cell>
          <cell r="J3149" t="str">
            <v>MN PPU 2 (HVWN), VA 009 Opslagloodsen</v>
          </cell>
          <cell r="N3149" t="str">
            <v>Prs. Marijkesluis object overstijgende voorzieningen</v>
          </cell>
          <cell r="O3149" t="str">
            <v>MN District Zuid</v>
          </cell>
          <cell r="P3149" t="str">
            <v>VA 009 Opslagloodsen</v>
          </cell>
          <cell r="Z3149">
            <v>108.73300672447765</v>
          </cell>
          <cell r="AA3149">
            <v>0</v>
          </cell>
        </row>
        <row r="3150">
          <cell r="B3150" t="str">
            <v>SSK raming</v>
          </cell>
          <cell r="C3150" t="str">
            <v>38F-006-01</v>
          </cell>
          <cell r="D3150" t="str">
            <v>Koninginnensluis</v>
          </cell>
          <cell r="J3150" t="str">
            <v>MN PPU 2 (HVWN), VA 009 Opslagloodsen</v>
          </cell>
          <cell r="N3150" t="str">
            <v>Herstellen houtrot, conserveren houten delen schotbalkenloods</v>
          </cell>
          <cell r="O3150" t="str">
            <v>MN District Zuid</v>
          </cell>
          <cell r="P3150" t="str">
            <v>VA 009 Opslagloodsen</v>
          </cell>
          <cell r="Z3150">
            <v>54.366503362238824</v>
          </cell>
          <cell r="AA3150">
            <v>0</v>
          </cell>
        </row>
        <row r="3151">
          <cell r="B3151" t="str">
            <v>SSK raming</v>
          </cell>
          <cell r="C3151" t="str">
            <v>31H-007-02</v>
          </cell>
          <cell r="D3151" t="str">
            <v>Noordersluis Grote oostelijke sluis</v>
          </cell>
          <cell r="J3151" t="str">
            <v>MN PPU 2 (HVWN), VA 009 Opslagloodsen</v>
          </cell>
          <cell r="N3151" t="str">
            <v>Herstellen houtrot, conserveren houten delen schotbalkenloods</v>
          </cell>
          <cell r="O3151" t="str">
            <v>MN District Zuid</v>
          </cell>
          <cell r="P3151" t="str">
            <v>VA 009 Opslagloodsen</v>
          </cell>
          <cell r="Z3151">
            <v>108.73300672447765</v>
          </cell>
          <cell r="AA3151">
            <v>0</v>
          </cell>
        </row>
        <row r="3152">
          <cell r="B3152" t="str">
            <v>SSK raming</v>
          </cell>
          <cell r="C3152" t="str">
            <v>G-01311</v>
          </cell>
          <cell r="D3152" t="str">
            <v>Generiek: Kunstwerken_Algemeen</v>
          </cell>
          <cell r="J3152" t="str">
            <v>MN PPU 2 (HVWN), VA 009 Opslagloodsen</v>
          </cell>
          <cell r="N3152" t="str">
            <v>Mobilion: Herstellen houtrot, conserveren houten delen schotbalkenloods Mobilion</v>
          </cell>
          <cell r="O3152" t="str">
            <v>MN District Zuid</v>
          </cell>
          <cell r="P3152" t="str">
            <v>VA 009 Opslagloodsen</v>
          </cell>
          <cell r="Z3152">
            <v>54.366503362238824</v>
          </cell>
          <cell r="AA3152">
            <v>0</v>
          </cell>
        </row>
        <row r="3153">
          <cell r="B3153" t="str">
            <v>SSK raming</v>
          </cell>
          <cell r="C3153" t="str">
            <v>31H-354-01</v>
          </cell>
          <cell r="D3153" t="str">
            <v>Sluis bij Den Hommel</v>
          </cell>
          <cell r="J3153" t="str">
            <v>MN PPU 2 (HVWN), VA 009 Opslagloodsen</v>
          </cell>
          <cell r="N3153" t="str">
            <v>Herstellen houtrot, conserveren houten delen schotbalkenloods</v>
          </cell>
          <cell r="O3153" t="str">
            <v>MN District Zuid</v>
          </cell>
          <cell r="P3153" t="str">
            <v>VA 009 Opslagloodsen</v>
          </cell>
          <cell r="Z3153">
            <v>54.366503362238824</v>
          </cell>
          <cell r="AA3153">
            <v>0</v>
          </cell>
        </row>
        <row r="3154">
          <cell r="B3154" t="str">
            <v>SSK raming</v>
          </cell>
          <cell r="C3154">
            <v>0</v>
          </cell>
          <cell r="D3154">
            <v>0</v>
          </cell>
          <cell r="N3154">
            <v>0</v>
          </cell>
          <cell r="O3154" t="str">
            <v>MN District Zuid</v>
          </cell>
          <cell r="P3154">
            <v>0</v>
          </cell>
          <cell r="Z3154">
            <v>0</v>
          </cell>
          <cell r="AA3154">
            <v>0</v>
          </cell>
        </row>
        <row r="3155">
          <cell r="C3155">
            <v>0</v>
          </cell>
          <cell r="D3155">
            <v>0</v>
          </cell>
          <cell r="Z3155">
            <v>0</v>
          </cell>
          <cell r="AA3155">
            <v>0</v>
          </cell>
        </row>
      </sheetData>
      <sheetData sheetId="22"/>
      <sheetData sheetId="23"/>
      <sheetData sheetId="24"/>
      <sheetData sheetId="25"/>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D116"/>
  <sheetViews>
    <sheetView tabSelected="1" zoomScale="85" zoomScaleNormal="85" workbookViewId="0">
      <selection activeCell="D1" sqref="D1"/>
    </sheetView>
  </sheetViews>
  <sheetFormatPr defaultColWidth="9" defaultRowHeight="11.25" outlineLevelRow="1" x14ac:dyDescent="0.2"/>
  <cols>
    <col min="1" max="1" width="73.375" style="8" customWidth="1"/>
    <col min="2" max="2" width="15.625" style="8" customWidth="1"/>
    <col min="3" max="3" width="1.625" style="8" customWidth="1"/>
    <col min="4" max="16384" width="9" style="8"/>
  </cols>
  <sheetData>
    <row r="1" spans="1:3" ht="15" customHeight="1" x14ac:dyDescent="0.2">
      <c r="A1" s="47" t="s">
        <v>69</v>
      </c>
      <c r="B1" s="47"/>
      <c r="C1" s="18"/>
    </row>
    <row r="2" spans="1:3" ht="12" x14ac:dyDescent="0.2">
      <c r="A2" s="48"/>
      <c r="B2" s="49"/>
      <c r="C2" s="19"/>
    </row>
    <row r="3" spans="1:3" ht="15" x14ac:dyDescent="0.2">
      <c r="A3" s="50" t="s">
        <v>22</v>
      </c>
      <c r="B3" s="51"/>
      <c r="C3" s="20"/>
    </row>
    <row r="4" spans="1:3" ht="15" x14ac:dyDescent="0.2">
      <c r="A4" s="34" t="s">
        <v>21</v>
      </c>
      <c r="B4" s="52"/>
      <c r="C4" s="21"/>
    </row>
    <row r="5" spans="1:3" ht="12" x14ac:dyDescent="0.2">
      <c r="A5" s="35" t="s">
        <v>23</v>
      </c>
      <c r="B5" s="52"/>
      <c r="C5" s="21"/>
    </row>
    <row r="6" spans="1:3" ht="12" x14ac:dyDescent="0.2">
      <c r="A6" s="36" t="s">
        <v>24</v>
      </c>
      <c r="B6" s="53">
        <v>0</v>
      </c>
      <c r="C6" s="12"/>
    </row>
    <row r="7" spans="1:3" ht="12" x14ac:dyDescent="0.2">
      <c r="A7" s="36" t="s">
        <v>25</v>
      </c>
      <c r="B7" s="53">
        <v>0</v>
      </c>
      <c r="C7" s="12"/>
    </row>
    <row r="8" spans="1:3" ht="12" x14ac:dyDescent="0.2">
      <c r="A8" s="36" t="s">
        <v>47</v>
      </c>
      <c r="B8" s="53">
        <v>0</v>
      </c>
      <c r="C8" s="12"/>
    </row>
    <row r="9" spans="1:3" ht="12" x14ac:dyDescent="0.2">
      <c r="A9" s="36" t="s">
        <v>27</v>
      </c>
      <c r="B9" s="53">
        <v>0</v>
      </c>
      <c r="C9" s="12"/>
    </row>
    <row r="10" spans="1:3" ht="12" x14ac:dyDescent="0.2">
      <c r="A10" s="36" t="s">
        <v>28</v>
      </c>
      <c r="B10" s="53">
        <v>0</v>
      </c>
      <c r="C10" s="12"/>
    </row>
    <row r="11" spans="1:3" ht="12" x14ac:dyDescent="0.2">
      <c r="A11" s="36" t="s">
        <v>49</v>
      </c>
      <c r="B11" s="53">
        <v>0</v>
      </c>
      <c r="C11" s="12"/>
    </row>
    <row r="12" spans="1:3" ht="12" x14ac:dyDescent="0.2">
      <c r="A12" s="35" t="s">
        <v>26</v>
      </c>
      <c r="B12" s="52"/>
      <c r="C12" s="21"/>
    </row>
    <row r="13" spans="1:3" ht="12" x14ac:dyDescent="0.2">
      <c r="A13" s="37" t="s">
        <v>48</v>
      </c>
      <c r="B13" s="53">
        <v>0</v>
      </c>
      <c r="C13" s="12"/>
    </row>
    <row r="14" spans="1:3" ht="12" x14ac:dyDescent="0.2">
      <c r="A14" s="37" t="s">
        <v>76</v>
      </c>
      <c r="B14" s="53">
        <v>0</v>
      </c>
      <c r="C14" s="12"/>
    </row>
    <row r="15" spans="1:3" ht="12" x14ac:dyDescent="0.2">
      <c r="A15" s="37" t="s">
        <v>78</v>
      </c>
      <c r="B15" s="53">
        <v>0</v>
      </c>
      <c r="C15" s="12"/>
    </row>
    <row r="16" spans="1:3" ht="12" x14ac:dyDescent="0.2">
      <c r="A16" s="37" t="s">
        <v>77</v>
      </c>
      <c r="B16" s="53">
        <v>0</v>
      </c>
      <c r="C16" s="12"/>
    </row>
    <row r="17" spans="1:3" ht="12" x14ac:dyDescent="0.2">
      <c r="A17" s="35" t="s">
        <v>32</v>
      </c>
      <c r="B17" s="52"/>
      <c r="C17" s="21"/>
    </row>
    <row r="18" spans="1:3" ht="12" x14ac:dyDescent="0.2">
      <c r="A18" s="38" t="s">
        <v>33</v>
      </c>
      <c r="B18" s="53">
        <v>0</v>
      </c>
      <c r="C18" s="12"/>
    </row>
    <row r="19" spans="1:3" ht="12" x14ac:dyDescent="0.2">
      <c r="A19" s="37" t="s">
        <v>34</v>
      </c>
      <c r="B19" s="53">
        <v>0</v>
      </c>
      <c r="C19" s="12"/>
    </row>
    <row r="20" spans="1:3" ht="12" x14ac:dyDescent="0.2">
      <c r="A20" s="36" t="s">
        <v>35</v>
      </c>
      <c r="B20" s="52"/>
      <c r="C20" s="21"/>
    </row>
    <row r="21" spans="1:3" ht="12" x14ac:dyDescent="0.2">
      <c r="A21" s="37" t="s">
        <v>73</v>
      </c>
      <c r="B21" s="53">
        <v>0</v>
      </c>
      <c r="C21" s="12"/>
    </row>
    <row r="22" spans="1:3" ht="12" x14ac:dyDescent="0.2">
      <c r="A22" s="37" t="s">
        <v>74</v>
      </c>
      <c r="B22" s="53">
        <v>0</v>
      </c>
      <c r="C22" s="12"/>
    </row>
    <row r="23" spans="1:3" ht="12" x14ac:dyDescent="0.2">
      <c r="A23" s="38" t="s">
        <v>75</v>
      </c>
      <c r="B23" s="53">
        <v>0</v>
      </c>
      <c r="C23" s="12"/>
    </row>
    <row r="24" spans="1:3" ht="12" x14ac:dyDescent="0.2">
      <c r="A24" s="37" t="s">
        <v>36</v>
      </c>
      <c r="B24" s="53">
        <v>0</v>
      </c>
      <c r="C24" s="12"/>
    </row>
    <row r="25" spans="1:3" ht="12" x14ac:dyDescent="0.2">
      <c r="A25" s="37" t="s">
        <v>50</v>
      </c>
      <c r="B25" s="53">
        <v>0</v>
      </c>
      <c r="C25" s="12"/>
    </row>
    <row r="26" spans="1:3" ht="12" x14ac:dyDescent="0.2">
      <c r="A26" s="38" t="s">
        <v>65</v>
      </c>
      <c r="B26" s="53">
        <v>0</v>
      </c>
      <c r="C26" s="12"/>
    </row>
    <row r="27" spans="1:3" ht="15" x14ac:dyDescent="0.2">
      <c r="A27" s="39" t="s">
        <v>38</v>
      </c>
      <c r="B27" s="52"/>
      <c r="C27" s="21"/>
    </row>
    <row r="28" spans="1:3" ht="12" x14ac:dyDescent="0.2">
      <c r="A28" s="35" t="s">
        <v>39</v>
      </c>
      <c r="B28" s="52"/>
      <c r="C28" s="21"/>
    </row>
    <row r="29" spans="1:3" ht="12" customHeight="1" x14ac:dyDescent="0.2">
      <c r="A29" s="40" t="s">
        <v>59</v>
      </c>
      <c r="B29" s="53">
        <v>0</v>
      </c>
      <c r="C29" s="12"/>
    </row>
    <row r="30" spans="1:3" ht="12" x14ac:dyDescent="0.2">
      <c r="A30" s="40" t="s">
        <v>40</v>
      </c>
      <c r="B30" s="53">
        <v>0</v>
      </c>
      <c r="C30" s="12"/>
    </row>
    <row r="31" spans="1:3" ht="12" x14ac:dyDescent="0.2">
      <c r="A31" s="41" t="s">
        <v>51</v>
      </c>
      <c r="B31" s="53">
        <v>0</v>
      </c>
      <c r="C31" s="12"/>
    </row>
    <row r="32" spans="1:3" ht="12" x14ac:dyDescent="0.2">
      <c r="A32" s="35" t="s">
        <v>41</v>
      </c>
      <c r="B32" s="52"/>
      <c r="C32" s="21"/>
    </row>
    <row r="33" spans="1:4" ht="12" x14ac:dyDescent="0.2">
      <c r="A33" s="41" t="s">
        <v>42</v>
      </c>
      <c r="B33" s="53">
        <v>0</v>
      </c>
      <c r="C33" s="12"/>
    </row>
    <row r="34" spans="1:4" ht="12" x14ac:dyDescent="0.2">
      <c r="A34" s="35" t="s">
        <v>52</v>
      </c>
      <c r="B34" s="52"/>
      <c r="C34" s="21"/>
    </row>
    <row r="35" spans="1:4" ht="12" x14ac:dyDescent="0.2">
      <c r="A35" s="41" t="s">
        <v>29</v>
      </c>
      <c r="B35" s="53">
        <v>0</v>
      </c>
      <c r="C35" s="12"/>
    </row>
    <row r="36" spans="1:4" ht="12" x14ac:dyDescent="0.2">
      <c r="A36" s="40" t="s">
        <v>30</v>
      </c>
      <c r="B36" s="53">
        <v>0</v>
      </c>
      <c r="C36" s="12"/>
    </row>
    <row r="37" spans="1:4" ht="12" x14ac:dyDescent="0.2">
      <c r="A37" s="40" t="s">
        <v>31</v>
      </c>
      <c r="B37" s="53">
        <v>0</v>
      </c>
      <c r="C37" s="12"/>
    </row>
    <row r="38" spans="1:4" ht="12" x14ac:dyDescent="0.2">
      <c r="A38" s="35" t="s">
        <v>43</v>
      </c>
      <c r="B38" s="52"/>
      <c r="C38" s="12"/>
      <c r="D38" s="9"/>
    </row>
    <row r="39" spans="1:4" ht="12" x14ac:dyDescent="0.2">
      <c r="A39" s="37" t="s">
        <v>60</v>
      </c>
      <c r="B39" s="53">
        <v>0</v>
      </c>
      <c r="C39" s="12"/>
      <c r="D39" s="9"/>
    </row>
    <row r="40" spans="1:4" ht="12" x14ac:dyDescent="0.2">
      <c r="A40" s="42" t="s">
        <v>66</v>
      </c>
      <c r="B40" s="52"/>
      <c r="C40" s="21"/>
    </row>
    <row r="41" spans="1:4" ht="12" x14ac:dyDescent="0.2">
      <c r="A41" s="38" t="s">
        <v>67</v>
      </c>
      <c r="B41" s="53">
        <v>0</v>
      </c>
      <c r="C41" s="12"/>
      <c r="D41" s="9"/>
    </row>
    <row r="42" spans="1:4" ht="12" x14ac:dyDescent="0.2">
      <c r="A42" s="42" t="s">
        <v>68</v>
      </c>
      <c r="B42" s="52"/>
      <c r="C42" s="12"/>
      <c r="D42" s="9"/>
    </row>
    <row r="43" spans="1:4" ht="12" x14ac:dyDescent="0.2">
      <c r="A43" s="38" t="s">
        <v>71</v>
      </c>
      <c r="B43" s="53">
        <v>0</v>
      </c>
      <c r="C43" s="12"/>
      <c r="D43" s="9"/>
    </row>
    <row r="44" spans="1:4" ht="15" x14ac:dyDescent="0.2">
      <c r="A44" s="39" t="s">
        <v>37</v>
      </c>
      <c r="B44" s="52"/>
      <c r="C44" s="21"/>
    </row>
    <row r="45" spans="1:4" ht="12" x14ac:dyDescent="0.2">
      <c r="A45" s="40" t="s">
        <v>53</v>
      </c>
      <c r="B45" s="53">
        <v>0</v>
      </c>
      <c r="C45" s="12"/>
    </row>
    <row r="46" spans="1:4" ht="12" x14ac:dyDescent="0.2">
      <c r="A46" s="40" t="s">
        <v>54</v>
      </c>
      <c r="B46" s="53">
        <v>0</v>
      </c>
      <c r="C46" s="12"/>
    </row>
    <row r="47" spans="1:4" ht="12" x14ac:dyDescent="0.2">
      <c r="A47" s="40" t="s">
        <v>55</v>
      </c>
      <c r="B47" s="53">
        <v>0</v>
      </c>
      <c r="C47" s="12"/>
    </row>
    <row r="48" spans="1:4" ht="12" x14ac:dyDescent="0.2">
      <c r="A48" s="40" t="s">
        <v>56</v>
      </c>
      <c r="B48" s="53">
        <v>0</v>
      </c>
      <c r="C48" s="12"/>
    </row>
    <row r="49" spans="1:4" ht="12" x14ac:dyDescent="0.2">
      <c r="A49" s="40" t="s">
        <v>57</v>
      </c>
      <c r="B49" s="53">
        <v>0</v>
      </c>
      <c r="C49" s="12"/>
    </row>
    <row r="50" spans="1:4" ht="12" x14ac:dyDescent="0.2">
      <c r="A50" s="40" t="s">
        <v>58</v>
      </c>
      <c r="B50" s="53">
        <v>0</v>
      </c>
      <c r="C50" s="12"/>
    </row>
    <row r="51" spans="1:4" ht="12.75" customHeight="1" x14ac:dyDescent="0.2">
      <c r="A51" s="43"/>
      <c r="B51" s="54"/>
      <c r="C51" s="22"/>
      <c r="D51" s="9"/>
    </row>
    <row r="52" spans="1:4" ht="12" x14ac:dyDescent="0.2">
      <c r="A52" s="44" t="s">
        <v>1</v>
      </c>
      <c r="B52" s="32">
        <f>SUM(B6:B50)</f>
        <v>0</v>
      </c>
      <c r="C52" s="23"/>
    </row>
    <row r="53" spans="1:4" ht="12" x14ac:dyDescent="0.2">
      <c r="A53" s="45"/>
      <c r="B53" s="55"/>
      <c r="C53" s="12"/>
    </row>
    <row r="54" spans="1:4" ht="15" x14ac:dyDescent="0.2">
      <c r="A54" s="39" t="s">
        <v>62</v>
      </c>
      <c r="B54" s="52"/>
      <c r="C54" s="21"/>
    </row>
    <row r="55" spans="1:4" ht="12" x14ac:dyDescent="0.2">
      <c r="A55" s="40" t="s">
        <v>9</v>
      </c>
      <c r="B55" s="53">
        <v>0</v>
      </c>
      <c r="C55" s="12"/>
    </row>
    <row r="56" spans="1:4" ht="12" x14ac:dyDescent="0.2">
      <c r="A56" s="40" t="s">
        <v>63</v>
      </c>
      <c r="B56" s="53">
        <v>0</v>
      </c>
      <c r="C56" s="12"/>
    </row>
    <row r="57" spans="1:4" ht="12" x14ac:dyDescent="0.2">
      <c r="A57" s="40" t="s">
        <v>64</v>
      </c>
      <c r="B57" s="53">
        <v>0</v>
      </c>
      <c r="C57" s="12"/>
    </row>
    <row r="58" spans="1:4" ht="12" x14ac:dyDescent="0.2">
      <c r="A58" s="40" t="s">
        <v>79</v>
      </c>
      <c r="B58" s="52"/>
      <c r="C58" s="12"/>
    </row>
    <row r="59" spans="1:4" ht="12" x14ac:dyDescent="0.2">
      <c r="A59" s="40" t="s">
        <v>2</v>
      </c>
      <c r="B59" s="53">
        <v>0</v>
      </c>
      <c r="C59" s="12"/>
    </row>
    <row r="60" spans="1:4" ht="12" x14ac:dyDescent="0.2">
      <c r="A60" s="40" t="s">
        <v>70</v>
      </c>
      <c r="B60" s="53">
        <v>0</v>
      </c>
      <c r="C60" s="12"/>
    </row>
    <row r="61" spans="1:4" ht="12" x14ac:dyDescent="0.2">
      <c r="A61" s="40" t="s">
        <v>3</v>
      </c>
      <c r="B61" s="53">
        <v>0</v>
      </c>
      <c r="C61" s="12"/>
    </row>
    <row r="62" spans="1:4" ht="12" x14ac:dyDescent="0.2">
      <c r="A62" s="45"/>
      <c r="B62" s="55"/>
      <c r="C62" s="12"/>
    </row>
    <row r="63" spans="1:4" ht="12" x14ac:dyDescent="0.2">
      <c r="A63" s="44" t="s">
        <v>4</v>
      </c>
      <c r="B63" s="32">
        <f>SUM(B55:B61)</f>
        <v>0</v>
      </c>
      <c r="C63" s="23"/>
    </row>
    <row r="64" spans="1:4" ht="15" x14ac:dyDescent="0.2">
      <c r="A64" s="46" t="s">
        <v>72</v>
      </c>
      <c r="B64" s="33">
        <f>B52+B63</f>
        <v>0</v>
      </c>
      <c r="C64" s="24"/>
    </row>
    <row r="65" spans="1:3" x14ac:dyDescent="0.2">
      <c r="C65" s="17"/>
    </row>
    <row r="66" spans="1:3" x14ac:dyDescent="0.2">
      <c r="C66" s="17"/>
    </row>
    <row r="67" spans="1:3" ht="15" hidden="1" outlineLevel="1" x14ac:dyDescent="0.2">
      <c r="A67" s="30" t="s">
        <v>61</v>
      </c>
      <c r="B67" s="13"/>
      <c r="C67" s="21"/>
    </row>
    <row r="68" spans="1:3" ht="12" hidden="1" outlineLevel="1" x14ac:dyDescent="0.2">
      <c r="A68" s="10" t="s">
        <v>10</v>
      </c>
      <c r="B68" s="1">
        <v>0</v>
      </c>
      <c r="C68" s="12"/>
    </row>
    <row r="69" spans="1:3" ht="12" hidden="1" outlineLevel="1" x14ac:dyDescent="0.2">
      <c r="A69" s="10" t="s">
        <v>11</v>
      </c>
      <c r="B69" s="1">
        <v>0</v>
      </c>
      <c r="C69" s="12"/>
    </row>
    <row r="70" spans="1:3" ht="12" hidden="1" outlineLevel="1" x14ac:dyDescent="0.2">
      <c r="A70" s="10" t="s">
        <v>12</v>
      </c>
      <c r="B70" s="1">
        <v>0</v>
      </c>
      <c r="C70" s="12"/>
    </row>
    <row r="71" spans="1:3" ht="12" hidden="1" outlineLevel="1" x14ac:dyDescent="0.2">
      <c r="A71" s="10" t="s">
        <v>13</v>
      </c>
      <c r="B71" s="1">
        <v>0</v>
      </c>
      <c r="C71" s="12"/>
    </row>
    <row r="72" spans="1:3" ht="12" hidden="1" outlineLevel="1" x14ac:dyDescent="0.2">
      <c r="A72" s="10" t="s">
        <v>14</v>
      </c>
      <c r="B72" s="1">
        <v>0</v>
      </c>
      <c r="C72" s="12"/>
    </row>
    <row r="73" spans="1:3" ht="12" hidden="1" outlineLevel="1" x14ac:dyDescent="0.2">
      <c r="A73" s="10" t="s">
        <v>14</v>
      </c>
      <c r="B73" s="1">
        <v>0</v>
      </c>
      <c r="C73" s="12"/>
    </row>
    <row r="74" spans="1:3" ht="12" hidden="1" outlineLevel="1" x14ac:dyDescent="0.2">
      <c r="A74" s="11" t="s">
        <v>44</v>
      </c>
      <c r="B74" s="14"/>
      <c r="C74" s="25"/>
    </row>
    <row r="75" spans="1:3" ht="12" hidden="1" outlineLevel="1" x14ac:dyDescent="0.2">
      <c r="A75" s="4"/>
      <c r="B75" s="5"/>
      <c r="C75" s="26"/>
    </row>
    <row r="76" spans="1:3" ht="12" hidden="1" outlineLevel="1" x14ac:dyDescent="0.2">
      <c r="A76" s="2" t="s">
        <v>15</v>
      </c>
      <c r="B76" s="3">
        <f>SUM(B68:B75)</f>
        <v>0</v>
      </c>
      <c r="C76" s="23"/>
    </row>
    <row r="77" spans="1:3" ht="15" hidden="1" outlineLevel="1" x14ac:dyDescent="0.2">
      <c r="A77" s="31" t="s">
        <v>5</v>
      </c>
      <c r="B77" s="29">
        <f>B76+B64</f>
        <v>0</v>
      </c>
      <c r="C77" s="23"/>
    </row>
    <row r="78" spans="1:3" hidden="1" outlineLevel="1" x14ac:dyDescent="0.2">
      <c r="C78" s="17"/>
    </row>
    <row r="79" spans="1:3" hidden="1" outlineLevel="1" x14ac:dyDescent="0.2">
      <c r="C79" s="17"/>
    </row>
    <row r="80" spans="1:3" hidden="1" outlineLevel="1" x14ac:dyDescent="0.2">
      <c r="C80" s="17"/>
    </row>
    <row r="81" spans="1:3" hidden="1" outlineLevel="1" x14ac:dyDescent="0.2">
      <c r="A81" s="9" t="s">
        <v>46</v>
      </c>
      <c r="C81" s="17"/>
    </row>
    <row r="82" spans="1:3" ht="30" hidden="1" outlineLevel="1" x14ac:dyDescent="0.2">
      <c r="A82" s="28" t="s">
        <v>45</v>
      </c>
      <c r="B82" s="15"/>
      <c r="C82" s="16"/>
    </row>
    <row r="83" spans="1:3" hidden="1" outlineLevel="1" x14ac:dyDescent="0.2">
      <c r="C83" s="17"/>
    </row>
    <row r="84" spans="1:3" ht="23.25" hidden="1" outlineLevel="1" x14ac:dyDescent="0.2">
      <c r="A84" s="6" t="s">
        <v>6</v>
      </c>
      <c r="B84" s="7" t="s">
        <v>7</v>
      </c>
      <c r="C84" s="27"/>
    </row>
    <row r="85" spans="1:3" ht="12" hidden="1" outlineLevel="1" x14ac:dyDescent="0.2">
      <c r="A85" s="10" t="s">
        <v>16</v>
      </c>
      <c r="B85" s="1" t="s">
        <v>0</v>
      </c>
      <c r="C85" s="12"/>
    </row>
    <row r="86" spans="1:3" ht="12" hidden="1" outlineLevel="1" x14ac:dyDescent="0.2">
      <c r="A86" s="10" t="s">
        <v>17</v>
      </c>
      <c r="B86" s="1" t="s">
        <v>0</v>
      </c>
      <c r="C86" s="12"/>
    </row>
    <row r="87" spans="1:3" ht="12" hidden="1" outlineLevel="1" x14ac:dyDescent="0.2">
      <c r="A87" s="10" t="s">
        <v>18</v>
      </c>
      <c r="B87" s="1" t="s">
        <v>0</v>
      </c>
      <c r="C87" s="12"/>
    </row>
    <row r="88" spans="1:3" ht="12" hidden="1" outlineLevel="1" x14ac:dyDescent="0.2">
      <c r="A88" s="10" t="s">
        <v>19</v>
      </c>
      <c r="B88" s="1" t="s">
        <v>0</v>
      </c>
      <c r="C88" s="12"/>
    </row>
    <row r="89" spans="1:3" ht="12" hidden="1" outlineLevel="1" x14ac:dyDescent="0.2">
      <c r="A89" s="10" t="s">
        <v>20</v>
      </c>
      <c r="B89" s="1" t="s">
        <v>0</v>
      </c>
      <c r="C89" s="12"/>
    </row>
    <row r="90" spans="1:3" ht="12" hidden="1" outlineLevel="1" x14ac:dyDescent="0.2">
      <c r="A90" s="4"/>
      <c r="B90" s="1" t="s">
        <v>0</v>
      </c>
      <c r="C90" s="12"/>
    </row>
    <row r="91" spans="1:3" ht="12" hidden="1" outlineLevel="1" x14ac:dyDescent="0.2">
      <c r="A91" s="4"/>
      <c r="B91" s="1" t="s">
        <v>0</v>
      </c>
      <c r="C91" s="12"/>
    </row>
    <row r="92" spans="1:3" ht="12" hidden="1" outlineLevel="1" x14ac:dyDescent="0.2">
      <c r="A92" s="4"/>
      <c r="B92" s="1" t="s">
        <v>0</v>
      </c>
      <c r="C92" s="12"/>
    </row>
    <row r="93" spans="1:3" ht="12" hidden="1" outlineLevel="1" x14ac:dyDescent="0.2">
      <c r="A93" s="4"/>
      <c r="B93" s="1" t="s">
        <v>0</v>
      </c>
      <c r="C93" s="12"/>
    </row>
    <row r="94" spans="1:3" ht="12" hidden="1" outlineLevel="1" x14ac:dyDescent="0.2">
      <c r="A94" s="4"/>
      <c r="B94" s="1" t="s">
        <v>0</v>
      </c>
      <c r="C94" s="12"/>
    </row>
    <row r="95" spans="1:3" ht="12" hidden="1" outlineLevel="1" x14ac:dyDescent="0.2">
      <c r="A95" s="4"/>
      <c r="B95" s="1" t="s">
        <v>0</v>
      </c>
      <c r="C95" s="12"/>
    </row>
    <row r="96" spans="1:3" ht="12" hidden="1" outlineLevel="1" x14ac:dyDescent="0.2">
      <c r="A96" s="4"/>
      <c r="B96" s="1" t="s">
        <v>0</v>
      </c>
      <c r="C96" s="12"/>
    </row>
    <row r="97" spans="1:3" ht="12" hidden="1" outlineLevel="1" x14ac:dyDescent="0.2">
      <c r="A97" s="4"/>
      <c r="B97" s="1" t="s">
        <v>0</v>
      </c>
      <c r="C97" s="12"/>
    </row>
    <row r="98" spans="1:3" ht="12" hidden="1" outlineLevel="1" x14ac:dyDescent="0.2">
      <c r="A98" s="4"/>
      <c r="B98" s="1" t="s">
        <v>0</v>
      </c>
      <c r="C98" s="12"/>
    </row>
    <row r="99" spans="1:3" ht="12" hidden="1" outlineLevel="1" x14ac:dyDescent="0.2">
      <c r="A99" s="4"/>
      <c r="B99" s="1" t="s">
        <v>0</v>
      </c>
      <c r="C99" s="12"/>
    </row>
    <row r="100" spans="1:3" ht="12" hidden="1" outlineLevel="1" x14ac:dyDescent="0.2">
      <c r="A100" s="4"/>
      <c r="B100" s="1" t="s">
        <v>0</v>
      </c>
      <c r="C100" s="12"/>
    </row>
    <row r="101" spans="1:3" ht="12" hidden="1" outlineLevel="1" x14ac:dyDescent="0.2">
      <c r="A101" s="4"/>
      <c r="B101" s="1" t="s">
        <v>0</v>
      </c>
      <c r="C101" s="12"/>
    </row>
    <row r="102" spans="1:3" ht="12" hidden="1" outlineLevel="1" x14ac:dyDescent="0.2">
      <c r="A102" s="4"/>
      <c r="B102" s="1"/>
      <c r="C102" s="12"/>
    </row>
    <row r="103" spans="1:3" ht="12" hidden="1" outlineLevel="1" x14ac:dyDescent="0.2">
      <c r="A103" s="4"/>
      <c r="B103" s="1"/>
      <c r="C103" s="12"/>
    </row>
    <row r="104" spans="1:3" ht="15" hidden="1" outlineLevel="1" x14ac:dyDescent="0.2">
      <c r="A104" s="6" t="s">
        <v>8</v>
      </c>
      <c r="B104" s="3">
        <f>SUM(B85:B101)</f>
        <v>0</v>
      </c>
      <c r="C104" s="23"/>
    </row>
    <row r="105" spans="1:3" hidden="1" outlineLevel="1" x14ac:dyDescent="0.2">
      <c r="C105" s="17"/>
    </row>
    <row r="106" spans="1:3" collapsed="1" x14ac:dyDescent="0.2">
      <c r="C106" s="17"/>
    </row>
    <row r="107" spans="1:3" x14ac:dyDescent="0.2">
      <c r="C107" s="17"/>
    </row>
    <row r="108" spans="1:3" x14ac:dyDescent="0.2">
      <c r="C108" s="17"/>
    </row>
    <row r="109" spans="1:3" x14ac:dyDescent="0.2">
      <c r="C109" s="17"/>
    </row>
    <row r="110" spans="1:3" x14ac:dyDescent="0.2">
      <c r="C110" s="17"/>
    </row>
    <row r="111" spans="1:3" x14ac:dyDescent="0.2">
      <c r="C111" s="17"/>
    </row>
    <row r="112" spans="1:3" x14ac:dyDescent="0.2">
      <c r="C112" s="17"/>
    </row>
    <row r="113" spans="3:3" x14ac:dyDescent="0.2">
      <c r="C113" s="17"/>
    </row>
    <row r="114" spans="3:3" ht="11.25" customHeight="1" x14ac:dyDescent="0.2"/>
    <row r="115" spans="3:3" ht="11.25" customHeight="1" x14ac:dyDescent="0.2"/>
    <row r="116" spans="3:3" ht="11.25" customHeight="1" x14ac:dyDescent="0.2"/>
  </sheetData>
  <mergeCells count="1">
    <mergeCell ref="A3:B3"/>
  </mergeCells>
  <pageMargins left="0.7" right="0.7" top="0.75" bottom="0.75" header="0.3" footer="0.3"/>
  <pageSetup paperSize="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50" sqref="E50"/>
    </sheetView>
  </sheetViews>
  <sheetFormatPr defaultRowHeight="11.25" x14ac:dyDescent="0.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1.25" x14ac:dyDescent="0.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Urls xmlns="http://schemas.microsoft.com/sharepoint/v3/contenttype/forms/url">
  <Edit>_layouts/15/RWS.SharePoint.Connect/EditForm.aspx</Edit>
</FormUrl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c3f2f726-aef4-499f-b234-769b04ce551a" ContentTypeId="0x010100869D8030C0354C67920800D7E93602B5" PreviousValue="false"/>
</file>

<file path=customXml/item5.xml><?xml version="1.0" encoding="utf-8"?>
<p:properties xmlns:p="http://schemas.microsoft.com/office/2006/metadata/properties" xmlns:xsi="http://www.w3.org/2001/XMLSchema-instance" xmlns:pc="http://schemas.microsoft.com/office/infopath/2007/PartnerControls">
  <documentManagement>
    <Connect-DossierId xmlns="208e46c2-bbcd-4624-8858-21bd42ce7c86" xsi:nil="true"/>
    <Connect-Subtitel xmlns="208e46c2-bbcd-4624-8858-21bd42ce7c86" xsi:nil="true"/>
    <TaxKeywordTaxHTField xmlns="208e46c2-bbcd-4624-8858-21bd42ce7c86">
      <Terms xmlns="http://schemas.microsoft.com/office/infopath/2007/PartnerControls"/>
    </TaxKeywordTaxHTField>
    <Connect-SEfase_0 xmlns="208e46c2-bbcd-4624-8858-21bd42ce7c86">
      <Terms xmlns="http://schemas.microsoft.com/office/infopath/2007/PartnerControls"/>
    </Connect-SEfase_0>
    <Connect-Activiteit_0 xmlns="208e46c2-bbcd-4624-8858-21bd42ce7c86">
      <Terms xmlns="http://schemas.microsoft.com/office/infopath/2007/PartnerControls"/>
    </Connect-Activiteit_0>
    <Connect-Status xmlns="208e46c2-bbcd-4624-8858-21bd42ce7c86">Definitief</Connect-Status>
    <Connect-Archiefwaardig xmlns="208e46c2-bbcd-4624-8858-21bd42ce7c86">Ja</Connect-Archiefwaardig>
    <Connect-IPMrol_0 xmlns="208e46c2-bbcd-4624-8858-21bd42ce7c86">
      <Terms xmlns="http://schemas.microsoft.com/office/infopath/2007/PartnerControls"/>
    </Connect-IPMrol_0>
    <Connect-InformatieUitBronsysteem xmlns="208e46c2-bbcd-4624-8858-21bd42ce7c86" xsi:nil="true"/>
    <Connect-Omgevingsmanager xmlns="208e46c2-bbcd-4624-8858-21bd42ce7c86">
      <UserInfo>
        <DisplayName/>
        <AccountId xsi:nil="true"/>
        <AccountType/>
      </UserInfo>
    </Connect-Omgevingsmanager>
    <TaxCatchAll xmlns="208e46c2-bbcd-4624-8858-21bd42ce7c86">
      <Value>15</Value>
      <Value>6</Value>
      <Value>5</Value>
      <Value>4</Value>
      <Value>3</Value>
      <Value>2</Value>
    </TaxCatchAll>
    <TaxCatchAllLabel xmlns="208e46c2-bbcd-4624-8858-21bd42ce7c86"/>
    <Connect-Documenttype_0 xmlns="208e46c2-bbcd-4624-8858-21bd42ce7c86">
      <Terms xmlns="http://schemas.microsoft.com/office/infopath/2007/PartnerControls">
        <TermInfo xmlns="http://schemas.microsoft.com/office/infopath/2007/PartnerControls">
          <TermName xmlns="http://schemas.microsoft.com/office/infopath/2007/PartnerControls">Overeenkomst - Contract</TermName>
          <TermId xmlns="http://schemas.microsoft.com/office/infopath/2007/PartnerControls">bcc5eb24-6b8e-44d8-bc7f-02f871b15c9d</TermId>
        </TermInfo>
      </Terms>
    </Connect-Documenttype_0>
    <Connect-Toelichting xmlns="208e46c2-bbcd-4624-8858-21bd42ce7c86" xsi:nil="true"/>
    <Connect-Ondertekenaar xmlns="208e46c2-bbcd-4624-8858-21bd42ce7c86">
      <UserInfo>
        <DisplayName/>
        <AccountId xsi:nil="true"/>
        <AccountType/>
      </UserInfo>
    </Connect-Ondertekenaar>
    <Connect-Contractmanager xmlns="208e46c2-bbcd-4624-8858-21bd42ce7c86">
      <UserInfo>
        <DisplayName/>
        <AccountId xsi:nil="true"/>
        <AccountType/>
      </UserInfo>
    </Connect-Contractmanager>
    <Connect-TechnischManager xmlns="208e46c2-bbcd-4624-8858-21bd42ce7c86">
      <UserInfo>
        <DisplayName/>
        <AccountId xsi:nil="true"/>
        <AccountType/>
      </UserInfo>
    </Connect-TechnischManager>
    <Connect-Auteur xmlns="208e46c2-bbcd-4624-8858-21bd42ce7c86">
      <UserInfo>
        <DisplayName/>
        <AccountId xsi:nil="true"/>
        <AccountType/>
      </UserInfo>
    </Connect-Auteur>
    <Connect-Projectnummer_0 xmlns="208e46c2-bbcd-4624-8858-21bd42ce7c86">
      <Terms xmlns="http://schemas.microsoft.com/office/infopath/2007/PartnerControls">
        <TermInfo xmlns="http://schemas.microsoft.com/office/infopath/2007/PartnerControls">
          <TermName xmlns="http://schemas.microsoft.com/office/infopath/2007/PartnerControls">K1221703</TermName>
          <TermId xmlns="http://schemas.microsoft.com/office/infopath/2007/PartnerControls">c8e4affd-d1b6-4b86-b0cc-fbb3466e7fef</TermId>
        </TermInfo>
      </Terms>
    </Connect-Projectnummer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Projectnaam_0 xmlns="208e46c2-bbcd-4624-8858-21bd42ce7c86">
      <Terms xmlns="http://schemas.microsoft.com/office/infopath/2007/PartnerControls">
        <TermInfo xmlns="http://schemas.microsoft.com/office/infopath/2007/PartnerControls">
          <TermName xmlns="http://schemas.microsoft.com/office/infopath/2007/PartnerControls">ZN A Wegen - Voorbereiding en Service</TermName>
          <TermId xmlns="http://schemas.microsoft.com/office/infopath/2007/PartnerControls">a828e1af-87bf-4436-a03c-d2975edcc2ce</TermId>
        </TermInfo>
      </Terms>
    </Connect-Projectnaam_0>
    <Connect-Deelproces_0 xmlns="208e46c2-bbcd-4624-8858-21bd42ce7c86">
      <Terms xmlns="http://schemas.microsoft.com/office/infopath/2007/PartnerControls">
        <TermInfo xmlns="http://schemas.microsoft.com/office/infopath/2007/PartnerControls">
          <TermName xmlns="http://schemas.microsoft.com/office/infopath/2007/PartnerControls">Projectmanagement</TermName>
          <TermId xmlns="http://schemas.microsoft.com/office/infopath/2007/PartnerControls">a237a121-6e46-4f60-9732-ab9a0258ebb6</TermId>
        </TermInfo>
      </Terms>
    </Connect-Deelproces_0>
    <Connect-Organisatieonderdeel_0 xmlns="208e46c2-bbcd-4624-8858-21bd42ce7c86">
      <Terms xmlns="http://schemas.microsoft.com/office/infopath/2007/PartnerControls"/>
    </Connect-Organisatieonderdeel_0>
    <Connect-AuteurExtern xmlns="208e46c2-bbcd-4624-8858-21bd42ce7c86" xsi:nil="true"/>
    <Connect-Projectmanager xmlns="208e46c2-bbcd-4624-8858-21bd42ce7c86">
      <UserInfo>
        <DisplayName>Hennissen, Ludo (PPO)</DisplayName>
        <AccountId>30</AccountId>
        <AccountType/>
      </UserInfo>
    </Connect-Projectmanager>
    <Connect-ManagerProjectbeheersing xmlns="208e46c2-bbcd-4624-8858-21bd42ce7c86">
      <UserInfo>
        <DisplayName/>
        <AccountId xsi:nil="true"/>
        <AccountType/>
      </UserInfo>
    </Connect-ManagerProjectbeheersing>
    <_dlc_DocId xmlns="208e46c2-bbcd-4624-8858-21bd42ce7c86">RWS00647-1774865882-5281</_dlc_DocId>
    <_dlc_DocIdUrl xmlns="208e46c2-bbcd-4624-8858-21bd42ce7c86">
      <Url>http://connect.intranet.rijkswaterstaat.nl/project/K1221703/Projectmanagement/_layouts/15/DocIdRedir.aspx?ID=RWS00647-1774865882-5281</Url>
      <Description>RWS00647-1774865882-5281</Description>
    </_dlc_DocIdUrl>
  </documentManagement>
</p:properties>
</file>

<file path=customXml/item6.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531A6CEF652016438EDB228B6F443F59" ma:contentTypeVersion="31" ma:contentTypeDescription="" ma:contentTypeScope="" ma:versionID="6c396f6057435e272ee32e26f3f9c127">
  <xsd:schema xmlns:xsd="http://www.w3.org/2001/XMLSchema" xmlns:xs="http://www.w3.org/2001/XMLSchema" xmlns:p="http://schemas.microsoft.com/office/2006/metadata/properties" xmlns:ns1="208e46c2-bbcd-4624-8858-21bd42ce7c86" targetNamespace="http://schemas.microsoft.com/office/2006/metadata/properties" ma:root="true" ma:fieldsID="22cb21cee301b372b1a56ba964150abc"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ddd79481-7883-4967-8560-1e792448eca5}" ma:internalName="TaxCatchAll" ma:readOnly="false" ma:showField="CatchAllData" ma:web="026ae653-3dd4-4672-b1bd-36f994af79d6">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ddd79481-7883-4967-8560-1e792448eca5}" ma:internalName="TaxCatchAllLabel" ma:readOnly="false" ma:showField="CatchAllDataLabel" ma:web="026ae653-3dd4-4672-b1bd-36f994af79d6">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F2D6CD4-8070-4B86-939E-70B1EED9C472}">
  <ds:schemaRefs>
    <ds:schemaRef ds:uri="http://schemas.microsoft.com/sharepoint/v3/contenttype/forms/url"/>
  </ds:schemaRefs>
</ds:datastoreItem>
</file>

<file path=customXml/itemProps2.xml><?xml version="1.0" encoding="utf-8"?>
<ds:datastoreItem xmlns:ds="http://schemas.openxmlformats.org/officeDocument/2006/customXml" ds:itemID="{074FB155-B066-4C89-ACD4-9C074DD0B26A}">
  <ds:schemaRefs>
    <ds:schemaRef ds:uri="http://schemas.microsoft.com/sharepoint/v3/contenttype/forms"/>
  </ds:schemaRefs>
</ds:datastoreItem>
</file>

<file path=customXml/itemProps3.xml><?xml version="1.0" encoding="utf-8"?>
<ds:datastoreItem xmlns:ds="http://schemas.openxmlformats.org/officeDocument/2006/customXml" ds:itemID="{78D7514A-01EB-49EC-9683-41AB166E658C}">
  <ds:schemaRefs>
    <ds:schemaRef ds:uri="http://schemas.microsoft.com/sharepoint/events"/>
  </ds:schemaRefs>
</ds:datastoreItem>
</file>

<file path=customXml/itemProps4.xml><?xml version="1.0" encoding="utf-8"?>
<ds:datastoreItem xmlns:ds="http://schemas.openxmlformats.org/officeDocument/2006/customXml" ds:itemID="{1E403550-9C70-46E0-8E8F-B256C070CB7F}">
  <ds:schemaRefs>
    <ds:schemaRef ds:uri="Microsoft.SharePoint.Taxonomy.ContentTypeSync"/>
  </ds:schemaRefs>
</ds:datastoreItem>
</file>

<file path=customXml/itemProps5.xml><?xml version="1.0" encoding="utf-8"?>
<ds:datastoreItem xmlns:ds="http://schemas.openxmlformats.org/officeDocument/2006/customXml" ds:itemID="{FD489072-04E9-434A-87BD-72BF056D3FEE}">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08e46c2-bbcd-4624-8858-21bd42ce7c86"/>
    <ds:schemaRef ds:uri="http://purl.org/dc/elements/1.1/"/>
    <ds:schemaRef ds:uri="http://www.w3.org/XML/1998/namespace"/>
    <ds:schemaRef ds:uri="http://purl.org/dc/dcmitype/"/>
  </ds:schemaRefs>
</ds:datastoreItem>
</file>

<file path=customXml/itemProps6.xml><?xml version="1.0" encoding="utf-8"?>
<ds:datastoreItem xmlns:ds="http://schemas.openxmlformats.org/officeDocument/2006/customXml" ds:itemID="{84A11246-80E6-4CC6-B646-8FD25B3AD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BOC ZN</vt:lpstr>
      <vt:lpstr>Blad1</vt:lpstr>
      <vt:lpstr>Blad2</vt:lpstr>
      <vt:lpstr>Blad3</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J Concept staat van ontleding van de inschrijvingssom</dc:title>
  <dc:creator>Borgonje, Anton (PPO)</dc:creator>
  <cp:keywords/>
  <cp:lastModifiedBy>Süer, Ismet (PPO)</cp:lastModifiedBy>
  <cp:lastPrinted>2022-04-05T09:55:44Z</cp:lastPrinted>
  <dcterms:created xsi:type="dcterms:W3CDTF">2018-03-22T12:51:29Z</dcterms:created>
  <dcterms:modified xsi:type="dcterms:W3CDTF">2022-04-11T13:56:41Z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0x010100869D8030C0354C67920800D7E93602B500531A6CEF652016438EDB228B6F443F59</vt:lpwstr>
  </property>
  <property fmtid="{D5CDD505-2E9C-101B-9397-08002B2CF9AE}" pid="3" name="TaxKeyword">
    <vt:lpwstr/>
  </property>
  <property fmtid="{D5CDD505-2E9C-101B-9397-08002B2CF9AE}" pid="4" name="Connect-Proces">
    <vt:lpwstr>4;#Beheer, Onderhoud en ondersteuning|3cd49983-55e7-40a9-9a78-0208c626ec2b</vt:lpwstr>
  </property>
  <property fmtid="{D5CDD505-2E9C-101B-9397-08002B2CF9AE}" pid="5" name="Connect-Projectnummer">
    <vt:lpwstr>3;#K1221703|c8e4affd-d1b6-4b86-b0cc-fbb3466e7fef</vt:lpwstr>
  </property>
  <property fmtid="{D5CDD505-2E9C-101B-9397-08002B2CF9AE}" pid="6" name="Connect-Deelproces">
    <vt:lpwstr>6;#Projectmanagement|a237a121-6e46-4f60-9732-ab9a0258ebb6</vt:lpwstr>
  </property>
  <property fmtid="{D5CDD505-2E9C-101B-9397-08002B2CF9AE}" pid="7" name="Connect-Vertrouwelijkheid">
    <vt:lpwstr>5;#RWS Bedrijfsvertrouwelijk/geen|1523f3d8-a3f5-4033-a4d4-a04bf7d6d8cc</vt:lpwstr>
  </property>
  <property fmtid="{D5CDD505-2E9C-101B-9397-08002B2CF9AE}" pid="8" name="Connect-Projectnaam">
    <vt:lpwstr>2;#ZN A Wegen - Voorbereiding en Service|a828e1af-87bf-4436-a03c-d2975edcc2ce</vt:lpwstr>
  </property>
  <property fmtid="{D5CDD505-2E9C-101B-9397-08002B2CF9AE}" pid="9" name="_dlc_DocIdItemGuid">
    <vt:lpwstr>466f35e6-4e22-4369-9717-aeb7f6482a43</vt:lpwstr>
  </property>
  <property fmtid="{D5CDD505-2E9C-101B-9397-08002B2CF9AE}" pid="10" name="Connect-Documenttype">
    <vt:lpwstr>15;#Overeenkomst - Contract|bcc5eb24-6b8e-44d8-bc7f-02f871b15c9d</vt:lpwstr>
  </property>
  <property fmtid="{D5CDD505-2E9C-101B-9397-08002B2CF9AE}" pid="11" name="Connect-SEfase">
    <vt:lpwstr/>
  </property>
  <property fmtid="{D5CDD505-2E9C-101B-9397-08002B2CF9AE}" pid="12" name="Connect-Organisatieonderdeel">
    <vt:lpwstr/>
  </property>
  <property fmtid="{D5CDD505-2E9C-101B-9397-08002B2CF9AE}" pid="13" name="Connect-IPMrol">
    <vt:lpwstr/>
  </property>
  <property fmtid="{D5CDD505-2E9C-101B-9397-08002B2CF9AE}" pid="14" name="Connect-Activiteit">
    <vt:lpwstr/>
  </property>
  <property fmtid="{D5CDD505-2E9C-101B-9397-08002B2CF9AE}" pid="15" name="BExAnalyzer_OldName">
    <vt:lpwstr>31168165 Bijlage J Concept staat van ontleding van de inschrijvingssom.xlsx</vt:lpwstr>
  </property>
</Properties>
</file>